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versity\Mark Sandford\"/>
    </mc:Choice>
  </mc:AlternateContent>
  <xr:revisionPtr revIDLastSave="0" documentId="13_ncr:1_{F44C6B55-6E30-4211-A05F-09EA17E6789B}" xr6:coauthVersionLast="47" xr6:coauthVersionMax="47" xr10:uidLastSave="{00000000-0000-0000-0000-000000000000}"/>
  <bookViews>
    <workbookView xWindow="0" yWindow="0" windowWidth="29970" windowHeight="21600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1" i="1" l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470" i="1" s="1"/>
  <c r="W471" i="1" s="1"/>
  <c r="W472" i="1" s="1"/>
  <c r="W473" i="1" s="1"/>
  <c r="W474" i="1" s="1"/>
  <c r="W475" i="1" s="1"/>
  <c r="W476" i="1" s="1"/>
  <c r="W477" i="1" s="1"/>
  <c r="W478" i="1" s="1"/>
  <c r="W479" i="1" s="1"/>
  <c r="W480" i="1" s="1"/>
  <c r="W481" i="1" s="1"/>
  <c r="W482" i="1" s="1"/>
  <c r="W483" i="1" s="1"/>
  <c r="W484" i="1" s="1"/>
  <c r="W485" i="1" s="1"/>
  <c r="W486" i="1" s="1"/>
  <c r="W487" i="1" s="1"/>
  <c r="W488" i="1" s="1"/>
  <c r="W489" i="1" s="1"/>
  <c r="W490" i="1" s="1"/>
  <c r="W491" i="1" s="1"/>
  <c r="W492" i="1" s="1"/>
  <c r="W493" i="1" s="1"/>
  <c r="W494" i="1" s="1"/>
  <c r="W495" i="1" s="1"/>
  <c r="W496" i="1" s="1"/>
  <c r="W497" i="1" s="1"/>
  <c r="W498" i="1" s="1"/>
  <c r="W499" i="1" s="1"/>
  <c r="W500" i="1" s="1"/>
  <c r="W501" i="1" s="1"/>
  <c r="W502" i="1" s="1"/>
  <c r="W503" i="1" s="1"/>
  <c r="W504" i="1" s="1"/>
  <c r="W505" i="1" s="1"/>
  <c r="W506" i="1" s="1"/>
  <c r="W507" i="1" s="1"/>
  <c r="W508" i="1" s="1"/>
  <c r="W509" i="1" s="1"/>
  <c r="W510" i="1" s="1"/>
  <c r="W511" i="1" s="1"/>
  <c r="W512" i="1" s="1"/>
  <c r="W513" i="1" s="1"/>
  <c r="W514" i="1" s="1"/>
  <c r="W515" i="1" s="1"/>
  <c r="W516" i="1" s="1"/>
  <c r="W517" i="1" s="1"/>
  <c r="W518" i="1" s="1"/>
  <c r="W519" i="1" s="1"/>
  <c r="W520" i="1" s="1"/>
  <c r="W521" i="1" s="1"/>
  <c r="W522" i="1" s="1"/>
  <c r="W523" i="1" s="1"/>
  <c r="W524" i="1" s="1"/>
  <c r="W525" i="1" s="1"/>
  <c r="W526" i="1" s="1"/>
  <c r="W527" i="1" s="1"/>
  <c r="W528" i="1" s="1"/>
  <c r="W529" i="1" s="1"/>
  <c r="W530" i="1" s="1"/>
  <c r="W531" i="1" s="1"/>
  <c r="W532" i="1" s="1"/>
  <c r="W533" i="1" s="1"/>
  <c r="W534" i="1" s="1"/>
  <c r="W535" i="1" s="1"/>
  <c r="W536" i="1" s="1"/>
  <c r="W537" i="1" s="1"/>
  <c r="W538" i="1" s="1"/>
  <c r="W539" i="1" s="1"/>
  <c r="W540" i="1" s="1"/>
  <c r="W541" i="1" s="1"/>
  <c r="W542" i="1" s="1"/>
  <c r="W543" i="1" s="1"/>
  <c r="W544" i="1" s="1"/>
  <c r="W545" i="1" s="1"/>
  <c r="W546" i="1" s="1"/>
  <c r="W547" i="1" s="1"/>
  <c r="W548" i="1" s="1"/>
  <c r="W549" i="1" s="1"/>
  <c r="W550" i="1" s="1"/>
  <c r="W551" i="1" s="1"/>
  <c r="W552" i="1" s="1"/>
  <c r="W553" i="1" s="1"/>
  <c r="W554" i="1" s="1"/>
  <c r="W555" i="1" s="1"/>
  <c r="W556" i="1" s="1"/>
  <c r="W557" i="1" s="1"/>
  <c r="W558" i="1" s="1"/>
  <c r="W559" i="1" s="1"/>
  <c r="W560" i="1" s="1"/>
  <c r="W561" i="1" s="1"/>
  <c r="W562" i="1" s="1"/>
  <c r="W563" i="1" s="1"/>
  <c r="W564" i="1" s="1"/>
  <c r="W565" i="1" s="1"/>
  <c r="W566" i="1" s="1"/>
  <c r="W567" i="1" s="1"/>
  <c r="W568" i="1" s="1"/>
  <c r="W569" i="1" s="1"/>
  <c r="W570" i="1" s="1"/>
  <c r="W571" i="1" s="1"/>
  <c r="W572" i="1" s="1"/>
  <c r="W573" i="1" s="1"/>
  <c r="W574" i="1" s="1"/>
  <c r="W575" i="1" s="1"/>
  <c r="W576" i="1" s="1"/>
  <c r="W577" i="1" s="1"/>
  <c r="W578" i="1" s="1"/>
  <c r="W579" i="1" s="1"/>
  <c r="W580" i="1" s="1"/>
  <c r="W581" i="1" s="1"/>
  <c r="W582" i="1" s="1"/>
  <c r="W583" i="1" s="1"/>
  <c r="W584" i="1" s="1"/>
  <c r="W585" i="1" s="1"/>
  <c r="W586" i="1" s="1"/>
  <c r="W587" i="1" s="1"/>
  <c r="W588" i="1" s="1"/>
  <c r="W589" i="1" s="1"/>
  <c r="W590" i="1" s="1"/>
  <c r="W591" i="1" s="1"/>
  <c r="W592" i="1" s="1"/>
  <c r="W593" i="1" s="1"/>
  <c r="W594" i="1" s="1"/>
  <c r="W595" i="1" s="1"/>
  <c r="W596" i="1" s="1"/>
  <c r="W597" i="1" s="1"/>
  <c r="W598" i="1" s="1"/>
  <c r="W599" i="1" s="1"/>
  <c r="W600" i="1" s="1"/>
  <c r="W601" i="1" s="1"/>
  <c r="W602" i="1" s="1"/>
  <c r="W603" i="1" s="1"/>
  <c r="W604" i="1" s="1"/>
  <c r="W605" i="1" s="1"/>
  <c r="W606" i="1" s="1"/>
  <c r="W607" i="1" s="1"/>
  <c r="W608" i="1" s="1"/>
  <c r="W609" i="1" s="1"/>
  <c r="W610" i="1" s="1"/>
  <c r="W611" i="1" s="1"/>
  <c r="W612" i="1" s="1"/>
  <c r="W613" i="1" s="1"/>
  <c r="W614" i="1" s="1"/>
  <c r="W615" i="1" s="1"/>
  <c r="W616" i="1" s="1"/>
  <c r="W617" i="1" s="1"/>
  <c r="W618" i="1" s="1"/>
  <c r="W619" i="1" s="1"/>
  <c r="W620" i="1" s="1"/>
  <c r="W621" i="1" s="1"/>
  <c r="W622" i="1" s="1"/>
  <c r="W623" i="1" s="1"/>
  <c r="W624" i="1" s="1"/>
  <c r="W625" i="1" s="1"/>
  <c r="W626" i="1" s="1"/>
  <c r="W627" i="1" s="1"/>
  <c r="W628" i="1" s="1"/>
  <c r="W629" i="1" s="1"/>
  <c r="W630" i="1" s="1"/>
  <c r="W631" i="1" s="1"/>
  <c r="W632" i="1" s="1"/>
  <c r="W633" i="1" s="1"/>
  <c r="W634" i="1" s="1"/>
  <c r="W635" i="1" s="1"/>
  <c r="W636" i="1" s="1"/>
  <c r="W637" i="1" s="1"/>
  <c r="W638" i="1" s="1"/>
  <c r="W639" i="1" s="1"/>
  <c r="W640" i="1" s="1"/>
  <c r="W641" i="1" s="1"/>
  <c r="W642" i="1" s="1"/>
  <c r="W643" i="1" s="1"/>
  <c r="W644" i="1" s="1"/>
  <c r="W645" i="1" s="1"/>
  <c r="W646" i="1" s="1"/>
  <c r="W647" i="1" s="1"/>
  <c r="W648" i="1" s="1"/>
  <c r="W649" i="1" s="1"/>
  <c r="W650" i="1" s="1"/>
  <c r="W651" i="1" s="1"/>
  <c r="W652" i="1" s="1"/>
  <c r="W653" i="1" s="1"/>
  <c r="W654" i="1" s="1"/>
  <c r="W655" i="1" s="1"/>
  <c r="W656" i="1" s="1"/>
  <c r="W657" i="1" s="1"/>
  <c r="W658" i="1" s="1"/>
  <c r="W659" i="1" s="1"/>
  <c r="W660" i="1" s="1"/>
  <c r="W661" i="1" s="1"/>
  <c r="W662" i="1" s="1"/>
  <c r="W663" i="1" s="1"/>
  <c r="W664" i="1" s="1"/>
  <c r="W665" i="1" s="1"/>
  <c r="W666" i="1" s="1"/>
  <c r="W667" i="1" s="1"/>
  <c r="W668" i="1" s="1"/>
  <c r="W669" i="1" s="1"/>
  <c r="W670" i="1" s="1"/>
  <c r="W671" i="1" s="1"/>
  <c r="W672" i="1" s="1"/>
  <c r="W673" i="1" s="1"/>
  <c r="W674" i="1" s="1"/>
  <c r="W675" i="1" s="1"/>
  <c r="W676" i="1" s="1"/>
  <c r="W677" i="1" s="1"/>
  <c r="W678" i="1" s="1"/>
  <c r="W679" i="1" s="1"/>
  <c r="W680" i="1" s="1"/>
  <c r="W681" i="1" s="1"/>
  <c r="W682" i="1" s="1"/>
  <c r="W683" i="1" s="1"/>
  <c r="W684" i="1" s="1"/>
  <c r="W685" i="1" s="1"/>
  <c r="W686" i="1" s="1"/>
  <c r="W687" i="1" s="1"/>
  <c r="W688" i="1" s="1"/>
  <c r="W689" i="1" s="1"/>
  <c r="W690" i="1" s="1"/>
  <c r="W691" i="1" s="1"/>
  <c r="W692" i="1" s="1"/>
  <c r="W693" i="1" s="1"/>
  <c r="W694" i="1" s="1"/>
  <c r="W695" i="1" s="1"/>
  <c r="W696" i="1" s="1"/>
  <c r="W697" i="1" s="1"/>
  <c r="W698" i="1" s="1"/>
  <c r="W699" i="1" s="1"/>
  <c r="W700" i="1" s="1"/>
  <c r="W701" i="1" s="1"/>
  <c r="W702" i="1" s="1"/>
  <c r="W703" i="1" s="1"/>
  <c r="W704" i="1" s="1"/>
  <c r="W705" i="1" s="1"/>
  <c r="W706" i="1" s="1"/>
  <c r="W707" i="1" s="1"/>
  <c r="W708" i="1" s="1"/>
  <c r="W709" i="1" s="1"/>
  <c r="W710" i="1" s="1"/>
  <c r="W711" i="1" s="1"/>
  <c r="W712" i="1" s="1"/>
  <c r="W713" i="1" s="1"/>
  <c r="W714" i="1" s="1"/>
  <c r="W715" i="1" s="1"/>
  <c r="W716" i="1" s="1"/>
  <c r="W717" i="1" s="1"/>
  <c r="W718" i="1" s="1"/>
  <c r="W719" i="1" s="1"/>
  <c r="W720" i="1" s="1"/>
  <c r="W721" i="1" s="1"/>
  <c r="W722" i="1" s="1"/>
  <c r="W723" i="1" s="1"/>
  <c r="W724" i="1" s="1"/>
  <c r="W725" i="1" s="1"/>
  <c r="W726" i="1" s="1"/>
  <c r="W727" i="1" s="1"/>
  <c r="W728" i="1" s="1"/>
  <c r="W729" i="1" s="1"/>
  <c r="W730" i="1" s="1"/>
  <c r="W731" i="1" s="1"/>
  <c r="W732" i="1" s="1"/>
  <c r="W733" i="1" s="1"/>
  <c r="W734" i="1" s="1"/>
  <c r="W735" i="1" s="1"/>
  <c r="W736" i="1" s="1"/>
  <c r="W737" i="1" s="1"/>
  <c r="W738" i="1" s="1"/>
  <c r="W739" i="1" s="1"/>
  <c r="W740" i="1" s="1"/>
  <c r="W741" i="1" s="1"/>
  <c r="W742" i="1" s="1"/>
  <c r="W743" i="1" s="1"/>
  <c r="W744" i="1" s="1"/>
  <c r="W745" i="1" s="1"/>
  <c r="W746" i="1" s="1"/>
  <c r="W747" i="1" s="1"/>
  <c r="W748" i="1" s="1"/>
  <c r="W749" i="1" s="1"/>
  <c r="W750" i="1" s="1"/>
  <c r="W751" i="1" s="1"/>
  <c r="W752" i="1" s="1"/>
  <c r="W753" i="1" s="1"/>
  <c r="W754" i="1" s="1"/>
  <c r="W755" i="1" s="1"/>
  <c r="W756" i="1" s="1"/>
  <c r="W757" i="1" s="1"/>
  <c r="W758" i="1" s="1"/>
  <c r="W759" i="1" s="1"/>
  <c r="W760" i="1" s="1"/>
  <c r="W761" i="1" s="1"/>
  <c r="W762" i="1" s="1"/>
  <c r="W763" i="1" s="1"/>
  <c r="W764" i="1" s="1"/>
  <c r="W765" i="1" s="1"/>
  <c r="W766" i="1" s="1"/>
  <c r="W767" i="1" s="1"/>
  <c r="W768" i="1" s="1"/>
  <c r="W769" i="1" s="1"/>
  <c r="W770" i="1" s="1"/>
  <c r="W771" i="1" s="1"/>
  <c r="W772" i="1" s="1"/>
  <c r="W773" i="1" s="1"/>
  <c r="W774" i="1" s="1"/>
  <c r="W775" i="1" s="1"/>
  <c r="W776" i="1" s="1"/>
  <c r="W777" i="1" s="1"/>
  <c r="W778" i="1" s="1"/>
  <c r="W779" i="1" s="1"/>
  <c r="W780" i="1" s="1"/>
  <c r="W781" i="1" s="1"/>
  <c r="W782" i="1" s="1"/>
  <c r="W783" i="1" s="1"/>
  <c r="W784" i="1" s="1"/>
  <c r="W785" i="1" s="1"/>
  <c r="W786" i="1" s="1"/>
  <c r="W787" i="1" s="1"/>
  <c r="W788" i="1" s="1"/>
  <c r="W789" i="1" s="1"/>
  <c r="W790" i="1" s="1"/>
  <c r="W791" i="1" s="1"/>
  <c r="W792" i="1" s="1"/>
  <c r="W793" i="1" s="1"/>
  <c r="W794" i="1" s="1"/>
  <c r="W795" i="1" s="1"/>
  <c r="W796" i="1" s="1"/>
  <c r="W797" i="1" s="1"/>
  <c r="W798" i="1" s="1"/>
  <c r="W799" i="1" s="1"/>
  <c r="W800" i="1" s="1"/>
  <c r="W801" i="1" s="1"/>
  <c r="W802" i="1" s="1"/>
  <c r="W803" i="1" s="1"/>
  <c r="W804" i="1" s="1"/>
  <c r="W805" i="1" s="1"/>
  <c r="W806" i="1" s="1"/>
  <c r="W807" i="1" s="1"/>
  <c r="W808" i="1" s="1"/>
  <c r="W809" i="1" s="1"/>
  <c r="W810" i="1" s="1"/>
  <c r="W811" i="1" s="1"/>
  <c r="W812" i="1" s="1"/>
  <c r="W813" i="1" s="1"/>
  <c r="W814" i="1" s="1"/>
  <c r="W815" i="1" s="1"/>
  <c r="W816" i="1" s="1"/>
  <c r="W817" i="1" s="1"/>
  <c r="W818" i="1" s="1"/>
  <c r="W819" i="1" s="1"/>
  <c r="W820" i="1" s="1"/>
  <c r="W821" i="1" s="1"/>
  <c r="W822" i="1" s="1"/>
  <c r="W823" i="1" s="1"/>
  <c r="W824" i="1" s="1"/>
  <c r="W825" i="1" s="1"/>
  <c r="W826" i="1" s="1"/>
  <c r="W827" i="1" s="1"/>
  <c r="W828" i="1" s="1"/>
  <c r="W829" i="1" s="1"/>
  <c r="W830" i="1" s="1"/>
  <c r="W831" i="1" s="1"/>
  <c r="W832" i="1" s="1"/>
  <c r="W833" i="1" s="1"/>
  <c r="W834" i="1" s="1"/>
  <c r="W835" i="1" s="1"/>
  <c r="W836" i="1" s="1"/>
  <c r="W837" i="1" s="1"/>
  <c r="W838" i="1" s="1"/>
  <c r="W839" i="1" s="1"/>
  <c r="W840" i="1" s="1"/>
  <c r="W841" i="1" s="1"/>
  <c r="W842" i="1" s="1"/>
  <c r="W843" i="1" s="1"/>
  <c r="W844" i="1" s="1"/>
  <c r="W845" i="1" s="1"/>
  <c r="W846" i="1" s="1"/>
  <c r="W847" i="1" s="1"/>
  <c r="W848" i="1" s="1"/>
  <c r="W849" i="1" s="1"/>
  <c r="W850" i="1" s="1"/>
  <c r="W851" i="1" s="1"/>
  <c r="W852" i="1" s="1"/>
  <c r="W853" i="1" s="1"/>
  <c r="W854" i="1" s="1"/>
  <c r="W855" i="1" s="1"/>
  <c r="W856" i="1" s="1"/>
  <c r="W857" i="1" s="1"/>
  <c r="W858" i="1" s="1"/>
  <c r="W859" i="1" s="1"/>
  <c r="W860" i="1" s="1"/>
  <c r="W861" i="1" s="1"/>
  <c r="W862" i="1" s="1"/>
  <c r="W863" i="1" s="1"/>
  <c r="W864" i="1" s="1"/>
  <c r="W865" i="1" s="1"/>
  <c r="W866" i="1" s="1"/>
  <c r="W867" i="1" s="1"/>
  <c r="W868" i="1" s="1"/>
  <c r="W869" i="1" s="1"/>
  <c r="W870" i="1" s="1"/>
  <c r="W871" i="1" s="1"/>
  <c r="W872" i="1" s="1"/>
  <c r="W873" i="1" s="1"/>
  <c r="W874" i="1" s="1"/>
  <c r="W875" i="1" s="1"/>
  <c r="W876" i="1" s="1"/>
  <c r="W877" i="1" s="1"/>
  <c r="W878" i="1" s="1"/>
  <c r="W879" i="1" s="1"/>
  <c r="W880" i="1" s="1"/>
  <c r="W881" i="1" s="1"/>
  <c r="W882" i="1" s="1"/>
  <c r="W883" i="1" s="1"/>
  <c r="W884" i="1" s="1"/>
  <c r="W885" i="1" s="1"/>
  <c r="W886" i="1" s="1"/>
  <c r="W887" i="1" s="1"/>
  <c r="W888" i="1" s="1"/>
  <c r="W889" i="1" s="1"/>
  <c r="W890" i="1" s="1"/>
  <c r="W891" i="1" s="1"/>
  <c r="W892" i="1" s="1"/>
  <c r="W893" i="1" s="1"/>
  <c r="W894" i="1" s="1"/>
  <c r="W895" i="1" s="1"/>
  <c r="W896" i="1" s="1"/>
  <c r="W897" i="1" s="1"/>
  <c r="W898" i="1" s="1"/>
  <c r="W899" i="1" s="1"/>
  <c r="W900" i="1" s="1"/>
  <c r="W901" i="1" s="1"/>
  <c r="W902" i="1" s="1"/>
  <c r="W903" i="1" s="1"/>
  <c r="W904" i="1" s="1"/>
  <c r="W905" i="1" s="1"/>
  <c r="W906" i="1" s="1"/>
  <c r="W907" i="1" s="1"/>
  <c r="W908" i="1" s="1"/>
  <c r="W909" i="1" s="1"/>
  <c r="W910" i="1" s="1"/>
  <c r="W911" i="1" s="1"/>
  <c r="W912" i="1" s="1"/>
  <c r="W913" i="1" s="1"/>
  <c r="W914" i="1" s="1"/>
  <c r="W915" i="1" s="1"/>
  <c r="W916" i="1" s="1"/>
  <c r="W917" i="1" s="1"/>
  <c r="W918" i="1" s="1"/>
  <c r="W919" i="1" s="1"/>
  <c r="W920" i="1" s="1"/>
  <c r="W921" i="1" s="1"/>
  <c r="W922" i="1" s="1"/>
  <c r="W923" i="1" s="1"/>
  <c r="W924" i="1" s="1"/>
  <c r="W925" i="1" s="1"/>
  <c r="W926" i="1" s="1"/>
  <c r="W927" i="1" s="1"/>
  <c r="W928" i="1" s="1"/>
  <c r="W929" i="1" s="1"/>
  <c r="W930" i="1" s="1"/>
  <c r="W931" i="1" s="1"/>
  <c r="W932" i="1" s="1"/>
  <c r="W933" i="1" s="1"/>
  <c r="W934" i="1" s="1"/>
  <c r="W935" i="1" s="1"/>
  <c r="W936" i="1" s="1"/>
  <c r="W937" i="1" s="1"/>
  <c r="W938" i="1" s="1"/>
  <c r="W939" i="1" s="1"/>
  <c r="W940" i="1" s="1"/>
  <c r="W941" i="1" s="1"/>
  <c r="W942" i="1" s="1"/>
  <c r="W943" i="1" s="1"/>
  <c r="W944" i="1" s="1"/>
  <c r="W945" i="1" s="1"/>
  <c r="W946" i="1" s="1"/>
  <c r="W947" i="1" s="1"/>
  <c r="W948" i="1" s="1"/>
  <c r="W949" i="1" s="1"/>
  <c r="W950" i="1" s="1"/>
  <c r="W951" i="1" s="1"/>
  <c r="W952" i="1" s="1"/>
  <c r="W953" i="1" s="1"/>
  <c r="W954" i="1" s="1"/>
  <c r="W955" i="1" s="1"/>
  <c r="W956" i="1" s="1"/>
  <c r="W957" i="1" s="1"/>
  <c r="W958" i="1" s="1"/>
  <c r="W959" i="1" s="1"/>
  <c r="W960" i="1" s="1"/>
  <c r="W961" i="1" s="1"/>
  <c r="W962" i="1" s="1"/>
  <c r="W963" i="1" s="1"/>
  <c r="W964" i="1" s="1"/>
  <c r="W965" i="1" s="1"/>
  <c r="W966" i="1" s="1"/>
  <c r="W967" i="1" s="1"/>
  <c r="W968" i="1" s="1"/>
  <c r="W969" i="1" s="1"/>
  <c r="W970" i="1" s="1"/>
  <c r="W971" i="1" s="1"/>
  <c r="W972" i="1" s="1"/>
  <c r="W973" i="1" s="1"/>
  <c r="W974" i="1" s="1"/>
  <c r="W975" i="1" s="1"/>
  <c r="W976" i="1" s="1"/>
  <c r="W977" i="1" s="1"/>
  <c r="W978" i="1" s="1"/>
  <c r="W979" i="1" s="1"/>
  <c r="W980" i="1" s="1"/>
  <c r="W981" i="1" s="1"/>
  <c r="W982" i="1" s="1"/>
  <c r="W983" i="1" s="1"/>
  <c r="W984" i="1" s="1"/>
  <c r="W985" i="1" s="1"/>
  <c r="W986" i="1" s="1"/>
  <c r="W987" i="1" s="1"/>
  <c r="W988" i="1" s="1"/>
  <c r="W989" i="1" s="1"/>
  <c r="W990" i="1" s="1"/>
  <c r="W991" i="1" s="1"/>
  <c r="W992" i="1" s="1"/>
  <c r="W993" i="1" s="1"/>
  <c r="W994" i="1" s="1"/>
  <c r="W995" i="1" s="1"/>
  <c r="W996" i="1" s="1"/>
  <c r="W997" i="1" s="1"/>
  <c r="W998" i="1" s="1"/>
  <c r="W999" i="1" s="1"/>
  <c r="W1000" i="1" s="1"/>
  <c r="W1001" i="1" s="1"/>
  <c r="W1002" i="1" s="1"/>
  <c r="W1003" i="1" s="1"/>
  <c r="W1004" i="1" s="1"/>
  <c r="W1005" i="1" s="1"/>
  <c r="W1006" i="1" s="1"/>
  <c r="W1007" i="1" s="1"/>
  <c r="W1008" i="1" s="1"/>
  <c r="W1009" i="1" s="1"/>
  <c r="W1010" i="1" s="1"/>
  <c r="W1011" i="1" s="1"/>
  <c r="W1012" i="1" s="1"/>
  <c r="W1013" i="1" s="1"/>
  <c r="W1014" i="1" s="1"/>
  <c r="W1015" i="1" s="1"/>
  <c r="W1016" i="1" s="1"/>
  <c r="W1017" i="1" s="1"/>
  <c r="W1018" i="1" s="1"/>
  <c r="W1019" i="1" s="1"/>
  <c r="W1020" i="1" s="1"/>
  <c r="W1021" i="1" s="1"/>
  <c r="W1022" i="1" s="1"/>
  <c r="W1023" i="1" s="1"/>
  <c r="W1024" i="1" s="1"/>
  <c r="W1025" i="1" s="1"/>
  <c r="W1026" i="1" s="1"/>
  <c r="W1027" i="1" s="1"/>
  <c r="W1028" i="1" s="1"/>
  <c r="W1029" i="1" s="1"/>
  <c r="W1030" i="1" s="1"/>
  <c r="W1031" i="1" s="1"/>
  <c r="W1032" i="1" s="1"/>
  <c r="W1033" i="1" s="1"/>
  <c r="W1034" i="1" s="1"/>
  <c r="W1035" i="1" s="1"/>
  <c r="W1036" i="1" s="1"/>
  <c r="W1037" i="1" s="1"/>
  <c r="W1038" i="1" s="1"/>
  <c r="W1039" i="1" s="1"/>
  <c r="W1040" i="1" s="1"/>
  <c r="W1041" i="1" s="1"/>
  <c r="W1042" i="1" s="1"/>
  <c r="W1043" i="1" s="1"/>
  <c r="W1044" i="1" s="1"/>
  <c r="W1045" i="1" s="1"/>
  <c r="W1046" i="1" s="1"/>
  <c r="W1047" i="1" s="1"/>
  <c r="W1048" i="1" s="1"/>
  <c r="W1049" i="1" s="1"/>
  <c r="W1050" i="1" s="1"/>
  <c r="W1051" i="1" s="1"/>
  <c r="W1052" i="1" s="1"/>
  <c r="W1053" i="1" s="1"/>
  <c r="W1054" i="1" s="1"/>
  <c r="W1055" i="1" s="1"/>
  <c r="W1056" i="1" s="1"/>
  <c r="W1057" i="1" s="1"/>
  <c r="W1058" i="1" s="1"/>
  <c r="W1059" i="1" s="1"/>
  <c r="W1060" i="1" s="1"/>
  <c r="W1061" i="1" s="1"/>
  <c r="W1062" i="1" s="1"/>
  <c r="W1063" i="1" s="1"/>
  <c r="W1064" i="1" s="1"/>
  <c r="W1065" i="1" s="1"/>
  <c r="W1066" i="1" s="1"/>
  <c r="W1067" i="1" s="1"/>
  <c r="W1068" i="1" s="1"/>
  <c r="W1069" i="1" s="1"/>
  <c r="W1070" i="1" s="1"/>
  <c r="W1071" i="1" s="1"/>
  <c r="W1072" i="1" s="1"/>
  <c r="W1073" i="1" s="1"/>
  <c r="W1074" i="1" s="1"/>
  <c r="W1075" i="1" s="1"/>
  <c r="W1076" i="1" s="1"/>
  <c r="W1077" i="1" s="1"/>
  <c r="W1078" i="1" s="1"/>
  <c r="W1079" i="1" s="1"/>
  <c r="W1080" i="1" s="1"/>
  <c r="W1081" i="1" s="1"/>
  <c r="W1082" i="1" s="1"/>
  <c r="W1083" i="1" s="1"/>
  <c r="W1084" i="1" s="1"/>
  <c r="W1085" i="1" s="1"/>
  <c r="W1086" i="1" s="1"/>
  <c r="W1087" i="1" s="1"/>
  <c r="W1088" i="1" s="1"/>
  <c r="W1089" i="1" s="1"/>
  <c r="W1090" i="1" s="1"/>
  <c r="W1091" i="1" s="1"/>
  <c r="W1092" i="1" s="1"/>
  <c r="W1093" i="1" s="1"/>
  <c r="W1094" i="1" s="1"/>
  <c r="W1095" i="1" s="1"/>
  <c r="W1096" i="1" s="1"/>
  <c r="W1097" i="1" s="1"/>
  <c r="W1098" i="1" s="1"/>
  <c r="W1099" i="1" s="1"/>
  <c r="W1100" i="1" s="1"/>
  <c r="W1101" i="1" s="1"/>
  <c r="W1102" i="1" s="1"/>
  <c r="W1103" i="1" s="1"/>
  <c r="W1104" i="1" s="1"/>
  <c r="W1105" i="1" s="1"/>
  <c r="W1106" i="1" s="1"/>
  <c r="W1107" i="1" s="1"/>
  <c r="W1108" i="1" s="1"/>
  <c r="W1109" i="1" s="1"/>
  <c r="W1110" i="1" s="1"/>
  <c r="W1111" i="1" s="1"/>
  <c r="W1112" i="1" s="1"/>
  <c r="W1113" i="1" s="1"/>
  <c r="W1114" i="1" s="1"/>
  <c r="W1115" i="1" s="1"/>
  <c r="W1116" i="1" s="1"/>
  <c r="W1117" i="1" s="1"/>
  <c r="W1118" i="1" s="1"/>
  <c r="W1119" i="1" s="1"/>
  <c r="W1120" i="1" s="1"/>
  <c r="W1121" i="1" s="1"/>
  <c r="W1122" i="1" s="1"/>
  <c r="W1123" i="1" s="1"/>
  <c r="W1124" i="1" s="1"/>
  <c r="W1125" i="1" s="1"/>
  <c r="W1126" i="1" s="1"/>
  <c r="W1127" i="1" s="1"/>
  <c r="W1128" i="1" s="1"/>
  <c r="W1129" i="1" s="1"/>
  <c r="W1130" i="1" s="1"/>
  <c r="W1131" i="1" s="1"/>
  <c r="W1132" i="1" s="1"/>
  <c r="W1133" i="1" s="1"/>
  <c r="W1134" i="1" s="1"/>
  <c r="W1135" i="1" s="1"/>
  <c r="W1136" i="1" s="1"/>
  <c r="W1137" i="1" s="1"/>
  <c r="W1138" i="1" s="1"/>
  <c r="W1139" i="1" s="1"/>
  <c r="W1140" i="1" s="1"/>
  <c r="W1141" i="1" s="1"/>
  <c r="W1142" i="1" s="1"/>
  <c r="W1143" i="1" s="1"/>
  <c r="W1144" i="1" s="1"/>
  <c r="W1145" i="1" s="1"/>
  <c r="W1146" i="1" s="1"/>
  <c r="W1147" i="1" s="1"/>
  <c r="W1148" i="1" s="1"/>
  <c r="W1149" i="1" s="1"/>
  <c r="W1150" i="1" s="1"/>
  <c r="W1151" i="1" s="1"/>
  <c r="W1152" i="1" s="1"/>
  <c r="W1153" i="1" s="1"/>
  <c r="W1154" i="1" s="1"/>
  <c r="W1155" i="1" s="1"/>
  <c r="W1156" i="1" s="1"/>
  <c r="W1157" i="1" s="1"/>
  <c r="W1158" i="1" s="1"/>
  <c r="W1159" i="1" s="1"/>
  <c r="W1160" i="1" s="1"/>
  <c r="W1161" i="1" s="1"/>
  <c r="W1162" i="1" s="1"/>
  <c r="W1163" i="1" s="1"/>
  <c r="W1164" i="1" s="1"/>
  <c r="W1165" i="1" s="1"/>
  <c r="W1166" i="1" s="1"/>
  <c r="W1167" i="1" s="1"/>
  <c r="W1168" i="1" s="1"/>
  <c r="W1169" i="1" s="1"/>
  <c r="W1170" i="1" s="1"/>
  <c r="W1171" i="1" s="1"/>
  <c r="W1172" i="1" s="1"/>
  <c r="W1173" i="1" s="1"/>
  <c r="W1174" i="1" s="1"/>
  <c r="W1175" i="1" s="1"/>
  <c r="W1176" i="1" s="1"/>
  <c r="W1177" i="1" s="1"/>
  <c r="W1178" i="1" s="1"/>
  <c r="W1179" i="1" s="1"/>
  <c r="W1180" i="1" s="1"/>
  <c r="W1181" i="1" s="1"/>
  <c r="W1182" i="1" s="1"/>
  <c r="W1183" i="1" s="1"/>
  <c r="W1184" i="1" s="1"/>
  <c r="W1185" i="1" s="1"/>
  <c r="W1186" i="1" s="1"/>
  <c r="W1187" i="1" s="1"/>
  <c r="W1188" i="1" s="1"/>
  <c r="W1189" i="1" s="1"/>
  <c r="W1190" i="1" s="1"/>
  <c r="W1191" i="1" s="1"/>
  <c r="W1192" i="1" s="1"/>
  <c r="W1193" i="1" s="1"/>
  <c r="W1194" i="1" s="1"/>
  <c r="W1195" i="1" s="1"/>
  <c r="W1196" i="1" s="1"/>
  <c r="W1197" i="1" s="1"/>
  <c r="W1198" i="1" s="1"/>
  <c r="W1199" i="1" s="1"/>
  <c r="W1200" i="1" s="1"/>
  <c r="W1201" i="1" s="1"/>
  <c r="W1202" i="1" s="1"/>
  <c r="W1203" i="1" s="1"/>
  <c r="W1204" i="1" s="1"/>
  <c r="W1205" i="1" s="1"/>
  <c r="W1206" i="1" s="1"/>
  <c r="W1207" i="1" s="1"/>
  <c r="W1208" i="1" s="1"/>
  <c r="W1209" i="1" s="1"/>
  <c r="W1210" i="1" s="1"/>
  <c r="W1211" i="1" s="1"/>
  <c r="W1212" i="1" s="1"/>
  <c r="W1213" i="1" s="1"/>
  <c r="W1214" i="1" s="1"/>
  <c r="W1215" i="1" s="1"/>
  <c r="W1216" i="1" s="1"/>
  <c r="W1217" i="1" s="1"/>
  <c r="W1218" i="1" s="1"/>
  <c r="W1219" i="1" s="1"/>
  <c r="W1220" i="1" s="1"/>
  <c r="W1221" i="1" s="1"/>
  <c r="W1222" i="1" s="1"/>
  <c r="W1223" i="1" s="1"/>
  <c r="W1224" i="1" s="1"/>
  <c r="W1225" i="1" s="1"/>
  <c r="W1226" i="1" s="1"/>
  <c r="W1227" i="1" s="1"/>
  <c r="W1228" i="1" s="1"/>
  <c r="W1229" i="1" s="1"/>
  <c r="W1230" i="1" s="1"/>
  <c r="W1231" i="1" s="1"/>
  <c r="W1232" i="1" s="1"/>
  <c r="W1233" i="1" s="1"/>
  <c r="W1234" i="1" s="1"/>
  <c r="W1235" i="1" s="1"/>
  <c r="W1236" i="1" s="1"/>
  <c r="W1237" i="1" s="1"/>
  <c r="W1238" i="1" s="1"/>
  <c r="W1239" i="1" s="1"/>
  <c r="W1240" i="1" s="1"/>
  <c r="W1241" i="1" s="1"/>
  <c r="W1242" i="1" s="1"/>
  <c r="W1243" i="1" s="1"/>
  <c r="W1244" i="1" s="1"/>
  <c r="W1245" i="1" s="1"/>
  <c r="W1246" i="1" s="1"/>
  <c r="W1247" i="1" s="1"/>
  <c r="W1248" i="1" s="1"/>
  <c r="W1249" i="1" s="1"/>
  <c r="W1250" i="1" s="1"/>
  <c r="W1251" i="1" s="1"/>
  <c r="W1252" i="1" s="1"/>
  <c r="W1253" i="1" s="1"/>
  <c r="W1254" i="1" s="1"/>
  <c r="W1255" i="1" s="1"/>
  <c r="W1256" i="1" s="1"/>
  <c r="W1257" i="1" s="1"/>
  <c r="W1258" i="1" s="1"/>
  <c r="W1259" i="1" s="1"/>
  <c r="W1260" i="1" s="1"/>
  <c r="W1261" i="1" s="1"/>
  <c r="W1262" i="1" s="1"/>
  <c r="W1263" i="1" s="1"/>
  <c r="W1264" i="1" s="1"/>
  <c r="W1265" i="1" s="1"/>
  <c r="W1266" i="1" s="1"/>
  <c r="W1267" i="1" s="1"/>
  <c r="W1268" i="1" s="1"/>
  <c r="W1269" i="1" s="1"/>
  <c r="W1270" i="1" s="1"/>
  <c r="W1271" i="1" s="1"/>
  <c r="W1272" i="1" s="1"/>
  <c r="W1273" i="1" s="1"/>
  <c r="W1274" i="1" s="1"/>
  <c r="W1275" i="1" s="1"/>
  <c r="W1276" i="1" s="1"/>
  <c r="W1277" i="1" s="1"/>
  <c r="W1278" i="1" s="1"/>
  <c r="W1279" i="1" s="1"/>
  <c r="W1280" i="1" s="1"/>
  <c r="W1281" i="1" s="1"/>
  <c r="W1282" i="1" s="1"/>
  <c r="W1283" i="1" s="1"/>
  <c r="W1284" i="1" s="1"/>
  <c r="W1285" i="1" s="1"/>
  <c r="W1286" i="1" s="1"/>
  <c r="W1287" i="1" s="1"/>
  <c r="W1288" i="1" s="1"/>
  <c r="W1289" i="1" s="1"/>
  <c r="W1290" i="1" s="1"/>
  <c r="W1291" i="1" s="1"/>
  <c r="W1292" i="1" s="1"/>
  <c r="W1293" i="1" s="1"/>
  <c r="W1294" i="1" s="1"/>
  <c r="W1295" i="1" s="1"/>
  <c r="W1296" i="1" s="1"/>
  <c r="W1297" i="1" s="1"/>
  <c r="W1298" i="1" s="1"/>
  <c r="W1299" i="1" s="1"/>
  <c r="W1300" i="1" s="1"/>
  <c r="W1301" i="1" s="1"/>
  <c r="W1302" i="1" s="1"/>
  <c r="W1303" i="1" s="1"/>
  <c r="W1304" i="1" s="1"/>
  <c r="W1305" i="1" s="1"/>
  <c r="W1306" i="1" s="1"/>
  <c r="W1307" i="1" s="1"/>
  <c r="W1308" i="1" s="1"/>
  <c r="W1309" i="1" s="1"/>
  <c r="W1310" i="1" s="1"/>
  <c r="W1311" i="1" s="1"/>
  <c r="W1312" i="1" s="1"/>
  <c r="W1313" i="1" s="1"/>
  <c r="W1314" i="1" s="1"/>
  <c r="W1315" i="1" s="1"/>
  <c r="W1316" i="1" s="1"/>
  <c r="W1317" i="1" s="1"/>
  <c r="W1318" i="1" s="1"/>
  <c r="W1319" i="1" s="1"/>
  <c r="W1320" i="1" s="1"/>
  <c r="W1321" i="1" s="1"/>
  <c r="W1322" i="1" s="1"/>
  <c r="W1323" i="1" s="1"/>
  <c r="W1324" i="1" s="1"/>
  <c r="W1325" i="1" s="1"/>
  <c r="W1326" i="1" s="1"/>
  <c r="W1327" i="1" s="1"/>
  <c r="W1328" i="1" s="1"/>
  <c r="W1329" i="1" s="1"/>
  <c r="W1330" i="1" s="1"/>
  <c r="W1331" i="1" s="1"/>
  <c r="W1332" i="1" s="1"/>
  <c r="W1333" i="1" s="1"/>
  <c r="W1334" i="1" s="1"/>
  <c r="W1335" i="1" s="1"/>
  <c r="W1336" i="1" s="1"/>
  <c r="W1337" i="1" s="1"/>
  <c r="W1338" i="1" s="1"/>
  <c r="W1339" i="1" s="1"/>
  <c r="W1340" i="1" s="1"/>
  <c r="W1341" i="1" s="1"/>
  <c r="W1342" i="1" s="1"/>
  <c r="W1343" i="1" s="1"/>
  <c r="W1344" i="1" s="1"/>
  <c r="W1345" i="1" s="1"/>
  <c r="W1346" i="1" s="1"/>
  <c r="W1347" i="1" s="1"/>
  <c r="W1348" i="1" s="1"/>
  <c r="W1349" i="1" s="1"/>
  <c r="W1350" i="1" s="1"/>
  <c r="W1351" i="1" s="1"/>
  <c r="W1352" i="1" s="1"/>
  <c r="W1353" i="1" s="1"/>
  <c r="W1354" i="1" s="1"/>
  <c r="W1355" i="1" s="1"/>
  <c r="W1356" i="1" s="1"/>
  <c r="W1357" i="1" s="1"/>
  <c r="W1358" i="1" s="1"/>
  <c r="W1359" i="1" s="1"/>
  <c r="W1360" i="1" s="1"/>
  <c r="W1361" i="1" s="1"/>
  <c r="W1362" i="1" s="1"/>
  <c r="W1363" i="1" s="1"/>
  <c r="W1364" i="1" s="1"/>
  <c r="W1365" i="1" s="1"/>
  <c r="W1366" i="1" s="1"/>
  <c r="W1367" i="1" s="1"/>
  <c r="W1368" i="1" s="1"/>
  <c r="W1369" i="1" s="1"/>
  <c r="W1370" i="1" s="1"/>
  <c r="W1371" i="1" s="1"/>
  <c r="W1372" i="1" s="1"/>
  <c r="W1373" i="1" s="1"/>
  <c r="W1374" i="1" s="1"/>
  <c r="W1375" i="1" s="1"/>
  <c r="W1376" i="1" s="1"/>
  <c r="W1377" i="1" s="1"/>
  <c r="W1378" i="1" s="1"/>
  <c r="W1379" i="1" s="1"/>
  <c r="W1380" i="1" s="1"/>
  <c r="W1381" i="1" s="1"/>
  <c r="W1382" i="1" s="1"/>
  <c r="W1383" i="1" s="1"/>
  <c r="W1384" i="1" s="1"/>
  <c r="W1385" i="1" s="1"/>
  <c r="W1386" i="1" s="1"/>
  <c r="W1387" i="1" s="1"/>
  <c r="W1388" i="1" s="1"/>
  <c r="W1389" i="1" s="1"/>
  <c r="W1390" i="1" s="1"/>
  <c r="W1391" i="1" s="1"/>
  <c r="W1392" i="1" s="1"/>
  <c r="W1393" i="1" s="1"/>
  <c r="W1394" i="1" s="1"/>
  <c r="W1395" i="1" s="1"/>
  <c r="W1396" i="1" s="1"/>
  <c r="W1397" i="1" s="1"/>
  <c r="W1398" i="1" s="1"/>
  <c r="W1399" i="1" s="1"/>
  <c r="W1400" i="1" s="1"/>
  <c r="W1401" i="1" s="1"/>
  <c r="W1402" i="1" s="1"/>
  <c r="W1403" i="1" s="1"/>
  <c r="W1404" i="1" s="1"/>
  <c r="W1405" i="1" s="1"/>
  <c r="W1406" i="1" s="1"/>
  <c r="W1407" i="1" s="1"/>
  <c r="W1408" i="1" s="1"/>
  <c r="W1409" i="1" s="1"/>
  <c r="W1410" i="1" s="1"/>
  <c r="W1411" i="1" s="1"/>
  <c r="W1412" i="1" s="1"/>
  <c r="W1413" i="1" s="1"/>
  <c r="W1414" i="1" s="1"/>
  <c r="W1415" i="1" s="1"/>
  <c r="W1416" i="1" s="1"/>
  <c r="W1417" i="1" s="1"/>
  <c r="W1418" i="1" s="1"/>
  <c r="W1419" i="1" s="1"/>
  <c r="W1420" i="1" s="1"/>
  <c r="W1421" i="1" s="1"/>
  <c r="W1422" i="1" s="1"/>
  <c r="W1423" i="1" s="1"/>
  <c r="W1424" i="1" s="1"/>
  <c r="W1425" i="1" s="1"/>
  <c r="W1426" i="1" s="1"/>
  <c r="W1427" i="1" s="1"/>
  <c r="W1428" i="1" s="1"/>
  <c r="W1429" i="1" s="1"/>
  <c r="W1430" i="1" s="1"/>
  <c r="W1431" i="1" s="1"/>
  <c r="W1432" i="1" s="1"/>
  <c r="W1433" i="1" s="1"/>
  <c r="W1434" i="1" s="1"/>
  <c r="W1435" i="1" s="1"/>
  <c r="W1436" i="1" s="1"/>
  <c r="W1437" i="1" s="1"/>
  <c r="W1438" i="1" s="1"/>
  <c r="W1439" i="1" s="1"/>
  <c r="W1440" i="1" s="1"/>
  <c r="W1441" i="1" s="1"/>
  <c r="W1442" i="1" s="1"/>
  <c r="W1443" i="1" s="1"/>
  <c r="W1444" i="1" s="1"/>
  <c r="W1445" i="1" s="1"/>
  <c r="W1446" i="1" s="1"/>
  <c r="W1447" i="1" s="1"/>
  <c r="W1448" i="1" s="1"/>
  <c r="W1449" i="1" s="1"/>
  <c r="W1450" i="1" s="1"/>
  <c r="W1451" i="1" s="1"/>
  <c r="W1452" i="1" s="1"/>
  <c r="W1453" i="1" s="1"/>
  <c r="W1454" i="1" s="1"/>
  <c r="W1455" i="1" s="1"/>
  <c r="W1456" i="1" s="1"/>
  <c r="W1457" i="1" s="1"/>
  <c r="W1458" i="1" s="1"/>
  <c r="W1459" i="1" s="1"/>
  <c r="W1460" i="1" s="1"/>
  <c r="W1461" i="1" s="1"/>
  <c r="W1462" i="1" s="1"/>
  <c r="W1463" i="1" s="1"/>
  <c r="W1464" i="1" s="1"/>
  <c r="W1465" i="1" s="1"/>
  <c r="W1466" i="1" s="1"/>
  <c r="W1467" i="1" s="1"/>
  <c r="W1468" i="1" s="1"/>
  <c r="W1469" i="1" s="1"/>
  <c r="W1470" i="1" s="1"/>
  <c r="W1471" i="1" s="1"/>
  <c r="W1472" i="1" s="1"/>
  <c r="W1473" i="1" s="1"/>
  <c r="W1474" i="1" s="1"/>
  <c r="W1475" i="1" s="1"/>
  <c r="W1476" i="1" s="1"/>
  <c r="W1477" i="1" s="1"/>
  <c r="W1478" i="1" s="1"/>
  <c r="W1479" i="1" s="1"/>
  <c r="W1480" i="1" s="1"/>
  <c r="W1481" i="1" s="1"/>
  <c r="W1482" i="1" s="1"/>
  <c r="W1483" i="1" s="1"/>
  <c r="W1484" i="1" s="1"/>
  <c r="W1485" i="1" s="1"/>
  <c r="W1486" i="1" s="1"/>
  <c r="W1487" i="1" s="1"/>
  <c r="W1488" i="1" s="1"/>
  <c r="W1489" i="1" s="1"/>
  <c r="W1490" i="1" s="1"/>
  <c r="W1491" i="1" s="1"/>
  <c r="W1492" i="1" s="1"/>
  <c r="W1493" i="1" s="1"/>
  <c r="W1494" i="1" s="1"/>
  <c r="W1495" i="1" s="1"/>
  <c r="W1496" i="1" s="1"/>
  <c r="W1497" i="1" s="1"/>
  <c r="W1498" i="1" s="1"/>
  <c r="W1499" i="1" s="1"/>
  <c r="W1500" i="1" s="1"/>
  <c r="W1501" i="1" s="1"/>
  <c r="W1502" i="1" s="1"/>
  <c r="W1503" i="1" s="1"/>
  <c r="W1504" i="1" s="1"/>
  <c r="W1505" i="1" s="1"/>
  <c r="W1506" i="1" s="1"/>
  <c r="W1507" i="1" s="1"/>
  <c r="W1508" i="1" s="1"/>
  <c r="W1509" i="1" s="1"/>
  <c r="W1510" i="1" s="1"/>
  <c r="W1511" i="1" s="1"/>
  <c r="W1512" i="1" s="1"/>
  <c r="W1513" i="1" s="1"/>
  <c r="W1514" i="1" s="1"/>
  <c r="W1515" i="1" s="1"/>
  <c r="W1516" i="1" s="1"/>
  <c r="W1517" i="1" s="1"/>
  <c r="W1518" i="1" s="1"/>
  <c r="W1519" i="1" s="1"/>
  <c r="W1520" i="1" s="1"/>
  <c r="W1521" i="1" s="1"/>
  <c r="W1522" i="1" s="1"/>
  <c r="W1523" i="1" s="1"/>
  <c r="W1524" i="1" s="1"/>
  <c r="W1525" i="1" s="1"/>
  <c r="W1526" i="1" s="1"/>
  <c r="W1527" i="1" s="1"/>
  <c r="W1528" i="1" s="1"/>
  <c r="W1529" i="1" s="1"/>
  <c r="W1530" i="1" s="1"/>
  <c r="W1531" i="1" s="1"/>
  <c r="W1532" i="1" s="1"/>
  <c r="W1533" i="1" s="1"/>
  <c r="W1534" i="1" s="1"/>
  <c r="W1535" i="1" s="1"/>
  <c r="W1536" i="1" s="1"/>
  <c r="W1537" i="1" s="1"/>
  <c r="W1538" i="1" s="1"/>
  <c r="W1539" i="1" s="1"/>
  <c r="W1540" i="1" s="1"/>
  <c r="W1541" i="1" s="1"/>
  <c r="W1542" i="1" s="1"/>
  <c r="W1543" i="1" s="1"/>
  <c r="W1544" i="1" s="1"/>
  <c r="W1545" i="1" s="1"/>
  <c r="W1546" i="1" s="1"/>
  <c r="W1547" i="1" s="1"/>
  <c r="W1548" i="1" s="1"/>
  <c r="W1549" i="1" s="1"/>
  <c r="W1550" i="1" s="1"/>
  <c r="W1551" i="1" s="1"/>
  <c r="W1552" i="1" s="1"/>
  <c r="W1553" i="1" s="1"/>
  <c r="W1554" i="1" s="1"/>
  <c r="W1555" i="1" s="1"/>
  <c r="W1556" i="1" s="1"/>
  <c r="W1557" i="1" s="1"/>
  <c r="W1558" i="1" s="1"/>
  <c r="W1559" i="1" s="1"/>
  <c r="W1560" i="1" s="1"/>
  <c r="W1561" i="1" s="1"/>
  <c r="W1562" i="1" s="1"/>
  <c r="W1563" i="1" s="1"/>
  <c r="W1564" i="1" s="1"/>
  <c r="W1565" i="1" s="1"/>
  <c r="W1566" i="1" s="1"/>
  <c r="W1567" i="1" s="1"/>
  <c r="W1568" i="1" s="1"/>
  <c r="W1569" i="1" s="1"/>
  <c r="W1570" i="1" s="1"/>
  <c r="W1571" i="1" s="1"/>
  <c r="W1572" i="1" s="1"/>
  <c r="W1573" i="1" s="1"/>
  <c r="W1574" i="1" s="1"/>
  <c r="W1575" i="1" s="1"/>
  <c r="W1576" i="1" s="1"/>
  <c r="W1577" i="1" s="1"/>
  <c r="W1578" i="1" s="1"/>
  <c r="W1579" i="1" s="1"/>
  <c r="W1580" i="1" s="1"/>
  <c r="W1581" i="1" s="1"/>
  <c r="W1582" i="1" s="1"/>
  <c r="W1583" i="1" s="1"/>
  <c r="W1584" i="1" s="1"/>
  <c r="W1585" i="1" s="1"/>
  <c r="W1586" i="1" s="1"/>
  <c r="W1587" i="1" s="1"/>
  <c r="W1588" i="1" s="1"/>
  <c r="W1589" i="1" s="1"/>
  <c r="W1590" i="1" s="1"/>
  <c r="W1591" i="1" s="1"/>
  <c r="W1592" i="1" s="1"/>
  <c r="W1593" i="1" s="1"/>
  <c r="W1594" i="1" s="1"/>
  <c r="W1595" i="1" s="1"/>
  <c r="W1596" i="1" s="1"/>
  <c r="W1597" i="1" s="1"/>
  <c r="W1598" i="1" s="1"/>
  <c r="W1599" i="1" s="1"/>
  <c r="W1600" i="1" s="1"/>
  <c r="W1601" i="1" s="1"/>
  <c r="W1602" i="1" s="1"/>
  <c r="W1603" i="1" s="1"/>
  <c r="W1604" i="1" s="1"/>
  <c r="W1605" i="1" s="1"/>
  <c r="W1606" i="1" s="1"/>
  <c r="W1607" i="1" s="1"/>
  <c r="W1608" i="1" s="1"/>
  <c r="W1609" i="1" s="1"/>
  <c r="W1610" i="1" s="1"/>
  <c r="W1611" i="1" s="1"/>
  <c r="W1612" i="1" s="1"/>
  <c r="W1613" i="1" s="1"/>
  <c r="W1614" i="1" s="1"/>
  <c r="W1615" i="1" s="1"/>
  <c r="W1616" i="1" s="1"/>
  <c r="W1617" i="1" s="1"/>
  <c r="W1618" i="1" s="1"/>
  <c r="W1619" i="1" s="1"/>
  <c r="W1620" i="1" s="1"/>
  <c r="W1621" i="1" s="1"/>
  <c r="W1622" i="1" s="1"/>
  <c r="W1623" i="1" s="1"/>
  <c r="W1624" i="1" s="1"/>
  <c r="W1625" i="1" s="1"/>
  <c r="W1626" i="1" s="1"/>
  <c r="W1627" i="1" s="1"/>
  <c r="W1628" i="1" s="1"/>
  <c r="W1629" i="1" s="1"/>
  <c r="W1630" i="1" s="1"/>
  <c r="W1631" i="1" s="1"/>
  <c r="W1632" i="1" s="1"/>
  <c r="W1633" i="1" s="1"/>
  <c r="W1634" i="1" s="1"/>
  <c r="W1635" i="1" s="1"/>
  <c r="W1636" i="1" s="1"/>
  <c r="W1637" i="1" s="1"/>
  <c r="W1638" i="1" s="1"/>
  <c r="W1639" i="1" s="1"/>
  <c r="W1640" i="1" s="1"/>
  <c r="W1641" i="1" s="1"/>
  <c r="W1642" i="1" s="1"/>
  <c r="W1643" i="1" s="1"/>
  <c r="W1644" i="1" s="1"/>
  <c r="W1645" i="1" s="1"/>
  <c r="W1646" i="1" s="1"/>
  <c r="W1647" i="1" s="1"/>
  <c r="W1648" i="1" s="1"/>
  <c r="W1649" i="1" s="1"/>
  <c r="W1650" i="1" s="1"/>
  <c r="W1651" i="1" s="1"/>
  <c r="W1652" i="1" s="1"/>
  <c r="W1653" i="1" s="1"/>
  <c r="W1654" i="1" s="1"/>
  <c r="W1655" i="1" s="1"/>
  <c r="W1656" i="1" s="1"/>
  <c r="W1657" i="1" s="1"/>
  <c r="W1658" i="1" s="1"/>
  <c r="W1659" i="1" s="1"/>
  <c r="W1660" i="1" s="1"/>
  <c r="W1661" i="1" s="1"/>
  <c r="W1662" i="1" s="1"/>
  <c r="W1663" i="1" s="1"/>
  <c r="W1664" i="1" s="1"/>
  <c r="W1665" i="1" s="1"/>
  <c r="W1666" i="1" s="1"/>
  <c r="W1667" i="1" s="1"/>
  <c r="W1668" i="1" s="1"/>
  <c r="W1669" i="1" s="1"/>
  <c r="W1670" i="1" s="1"/>
  <c r="W1671" i="1" s="1"/>
  <c r="W1672" i="1" s="1"/>
  <c r="W1673" i="1" s="1"/>
  <c r="W1674" i="1" s="1"/>
  <c r="W1675" i="1" s="1"/>
  <c r="W1676" i="1" s="1"/>
  <c r="W1677" i="1" s="1"/>
  <c r="W1678" i="1" s="1"/>
  <c r="W1679" i="1" s="1"/>
  <c r="W1680" i="1" s="1"/>
  <c r="W1681" i="1" s="1"/>
  <c r="W1682" i="1" s="1"/>
  <c r="W1683" i="1" s="1"/>
  <c r="W1684" i="1" s="1"/>
  <c r="W1685" i="1" s="1"/>
  <c r="W1686" i="1" s="1"/>
  <c r="W1687" i="1" s="1"/>
  <c r="W1688" i="1" s="1"/>
  <c r="W1689" i="1" s="1"/>
  <c r="W1690" i="1" s="1"/>
  <c r="W1691" i="1" s="1"/>
  <c r="W1692" i="1" s="1"/>
  <c r="W1693" i="1" s="1"/>
  <c r="W1694" i="1" s="1"/>
  <c r="W1695" i="1" s="1"/>
  <c r="W1696" i="1" s="1"/>
  <c r="W1697" i="1" s="1"/>
  <c r="W1698" i="1" s="1"/>
  <c r="W1699" i="1" s="1"/>
  <c r="W1700" i="1" s="1"/>
  <c r="W1701" i="1" s="1"/>
  <c r="W1702" i="1" s="1"/>
  <c r="W1703" i="1" s="1"/>
  <c r="W1704" i="1" s="1"/>
  <c r="W1705" i="1" s="1"/>
  <c r="W1706" i="1" s="1"/>
  <c r="W1707" i="1" s="1"/>
  <c r="W1708" i="1" s="1"/>
  <c r="W1709" i="1" s="1"/>
  <c r="W1710" i="1" s="1"/>
  <c r="W1711" i="1" s="1"/>
  <c r="W1712" i="1" s="1"/>
  <c r="W1713" i="1" s="1"/>
  <c r="W1714" i="1" s="1"/>
  <c r="W1715" i="1" s="1"/>
  <c r="W1716" i="1" s="1"/>
  <c r="W1717" i="1" s="1"/>
  <c r="W1718" i="1" s="1"/>
  <c r="W1719" i="1" s="1"/>
  <c r="W1720" i="1" s="1"/>
  <c r="W1721" i="1" s="1"/>
  <c r="W1722" i="1" s="1"/>
  <c r="W1723" i="1" s="1"/>
  <c r="W1724" i="1" s="1"/>
  <c r="W1725" i="1" s="1"/>
  <c r="W1726" i="1" s="1"/>
  <c r="W1727" i="1" s="1"/>
  <c r="W1728" i="1" s="1"/>
  <c r="W1729" i="1" s="1"/>
  <c r="W1730" i="1" s="1"/>
  <c r="W1731" i="1" s="1"/>
  <c r="W1732" i="1" s="1"/>
  <c r="W1733" i="1" s="1"/>
  <c r="W1734" i="1" s="1"/>
  <c r="W1735" i="1" s="1"/>
  <c r="W1736" i="1" s="1"/>
  <c r="W1737" i="1" s="1"/>
  <c r="W1738" i="1" s="1"/>
  <c r="W1739" i="1" s="1"/>
  <c r="W1740" i="1" s="1"/>
  <c r="W1741" i="1" s="1"/>
  <c r="W1742" i="1" s="1"/>
  <c r="W1743" i="1" s="1"/>
  <c r="W1744" i="1" s="1"/>
  <c r="W1745" i="1" s="1"/>
  <c r="W1746" i="1" s="1"/>
  <c r="W1747" i="1" s="1"/>
  <c r="W1748" i="1" s="1"/>
  <c r="W1749" i="1" s="1"/>
  <c r="W1750" i="1" s="1"/>
  <c r="W1751" i="1" s="1"/>
  <c r="W1752" i="1" s="1"/>
  <c r="W1753" i="1" s="1"/>
  <c r="W1754" i="1" s="1"/>
  <c r="W1755" i="1" s="1"/>
  <c r="W1756" i="1" s="1"/>
  <c r="W1757" i="1" s="1"/>
  <c r="W1758" i="1" s="1"/>
  <c r="W1759" i="1" s="1"/>
  <c r="W1760" i="1" s="1"/>
  <c r="W1761" i="1" s="1"/>
  <c r="W1762" i="1" s="1"/>
  <c r="W1763" i="1" s="1"/>
  <c r="W1764" i="1" s="1"/>
  <c r="W1765" i="1" s="1"/>
  <c r="W1766" i="1" s="1"/>
  <c r="W1767" i="1" s="1"/>
  <c r="W1768" i="1" s="1"/>
  <c r="W1769" i="1" s="1"/>
  <c r="W1770" i="1" s="1"/>
  <c r="W1771" i="1" s="1"/>
  <c r="W1772" i="1" s="1"/>
  <c r="W1773" i="1" s="1"/>
  <c r="W1774" i="1" s="1"/>
  <c r="W1775" i="1" s="1"/>
  <c r="W1776" i="1" s="1"/>
  <c r="W1777" i="1" s="1"/>
  <c r="W1778" i="1" s="1"/>
  <c r="W1779" i="1" s="1"/>
  <c r="W1780" i="1" s="1"/>
  <c r="W1781" i="1" s="1"/>
  <c r="W1782" i="1" s="1"/>
  <c r="W1783" i="1" s="1"/>
  <c r="W1784" i="1" s="1"/>
  <c r="W1785" i="1" s="1"/>
  <c r="W1786" i="1" s="1"/>
  <c r="W1787" i="1" s="1"/>
  <c r="W1788" i="1" s="1"/>
  <c r="W1789" i="1" s="1"/>
  <c r="W1790" i="1" s="1"/>
  <c r="W1791" i="1" s="1"/>
  <c r="W1792" i="1" s="1"/>
  <c r="W1793" i="1" s="1"/>
  <c r="W1794" i="1" s="1"/>
  <c r="W1795" i="1" s="1"/>
  <c r="W1796" i="1" s="1"/>
  <c r="W1797" i="1" s="1"/>
  <c r="W1798" i="1" s="1"/>
  <c r="W1799" i="1" s="1"/>
  <c r="W1800" i="1" s="1"/>
  <c r="W1801" i="1" s="1"/>
  <c r="W1802" i="1" s="1"/>
  <c r="W1803" i="1" s="1"/>
  <c r="W1804" i="1" s="1"/>
  <c r="W1805" i="1" s="1"/>
  <c r="W1806" i="1" s="1"/>
  <c r="W1807" i="1" s="1"/>
  <c r="W1808" i="1" s="1"/>
  <c r="W10" i="1"/>
  <c r="W9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8" i="1"/>
  <c r="R8" i="1"/>
  <c r="S8" i="1" s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I1002" i="1" s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I1077" i="1" s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I1135" i="1" s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I1177" i="1" s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I1221" i="1" s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I1263" i="1" s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I1311" i="1" s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I1356" i="1" s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I1398" i="1" s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I1442" i="1" s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I1485" i="1" s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I1518" i="1" s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I1549" i="1" s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I1581" i="1" s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I1610" i="1" s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I1642" i="1" s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I1671" i="1" s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I1701" i="1" s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I1721" i="1" s="1"/>
  <c r="G1722" i="1"/>
  <c r="G1723" i="1"/>
  <c r="G1724" i="1"/>
  <c r="G1725" i="1"/>
  <c r="G1726" i="1"/>
  <c r="I1726" i="1" s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I1745" i="1" s="1"/>
  <c r="G1746" i="1"/>
  <c r="G1747" i="1"/>
  <c r="G1748" i="1"/>
  <c r="G1749" i="1"/>
  <c r="G1750" i="1"/>
  <c r="I1750" i="1" s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I1769" i="1" s="1"/>
  <c r="G1770" i="1"/>
  <c r="G1771" i="1"/>
  <c r="G1772" i="1"/>
  <c r="G1773" i="1"/>
  <c r="G1774" i="1"/>
  <c r="G1775" i="1"/>
  <c r="G1776" i="1"/>
  <c r="I1776" i="1" s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I1791" i="1" s="1"/>
  <c r="G1792" i="1"/>
  <c r="G1793" i="1"/>
  <c r="G1794" i="1"/>
  <c r="G1795" i="1"/>
  <c r="G1796" i="1"/>
  <c r="I1796" i="1" s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8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F283" i="1"/>
  <c r="H283" i="1" s="1"/>
  <c r="F284" i="1"/>
  <c r="H284" i="1" s="1"/>
  <c r="F285" i="1"/>
  <c r="H285" i="1" s="1"/>
  <c r="F286" i="1"/>
  <c r="H286" i="1" s="1"/>
  <c r="F287" i="1"/>
  <c r="H287" i="1" s="1"/>
  <c r="F288" i="1"/>
  <c r="H288" i="1" s="1"/>
  <c r="F289" i="1"/>
  <c r="H289" i="1" s="1"/>
  <c r="F290" i="1"/>
  <c r="H290" i="1" s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H296" i="1" s="1"/>
  <c r="F297" i="1"/>
  <c r="H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H303" i="1" s="1"/>
  <c r="F304" i="1"/>
  <c r="H304" i="1" s="1"/>
  <c r="F305" i="1"/>
  <c r="H305" i="1" s="1"/>
  <c r="F306" i="1"/>
  <c r="H306" i="1" s="1"/>
  <c r="F307" i="1"/>
  <c r="H307" i="1" s="1"/>
  <c r="F308" i="1"/>
  <c r="H308" i="1" s="1"/>
  <c r="F309" i="1"/>
  <c r="H309" i="1" s="1"/>
  <c r="F310" i="1"/>
  <c r="H310" i="1" s="1"/>
  <c r="F311" i="1"/>
  <c r="H311" i="1" s="1"/>
  <c r="F312" i="1"/>
  <c r="H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29" i="1"/>
  <c r="H329" i="1" s="1"/>
  <c r="F330" i="1"/>
  <c r="H330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H344" i="1" s="1"/>
  <c r="F345" i="1"/>
  <c r="H345" i="1" s="1"/>
  <c r="F346" i="1"/>
  <c r="H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F354" i="1"/>
  <c r="H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F364" i="1"/>
  <c r="H364" i="1" s="1"/>
  <c r="F365" i="1"/>
  <c r="H365" i="1" s="1"/>
  <c r="F366" i="1"/>
  <c r="H366" i="1" s="1"/>
  <c r="F367" i="1"/>
  <c r="H367" i="1" s="1"/>
  <c r="F368" i="1"/>
  <c r="H368" i="1" s="1"/>
  <c r="F369" i="1"/>
  <c r="H369" i="1" s="1"/>
  <c r="F370" i="1"/>
  <c r="H370" i="1" s="1"/>
  <c r="F371" i="1"/>
  <c r="H371" i="1" s="1"/>
  <c r="F372" i="1"/>
  <c r="H372" i="1" s="1"/>
  <c r="F373" i="1"/>
  <c r="H373" i="1" s="1"/>
  <c r="F374" i="1"/>
  <c r="H374" i="1" s="1"/>
  <c r="F375" i="1"/>
  <c r="H375" i="1" s="1"/>
  <c r="F376" i="1"/>
  <c r="H376" i="1" s="1"/>
  <c r="F377" i="1"/>
  <c r="H377" i="1" s="1"/>
  <c r="F378" i="1"/>
  <c r="H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F393" i="1"/>
  <c r="H393" i="1" s="1"/>
  <c r="F394" i="1"/>
  <c r="H394" i="1" s="1"/>
  <c r="F395" i="1"/>
  <c r="H395" i="1" s="1"/>
  <c r="F396" i="1"/>
  <c r="H396" i="1" s="1"/>
  <c r="F397" i="1"/>
  <c r="H397" i="1" s="1"/>
  <c r="F398" i="1"/>
  <c r="H398" i="1" s="1"/>
  <c r="F399" i="1"/>
  <c r="H399" i="1" s="1"/>
  <c r="F400" i="1"/>
  <c r="H400" i="1" s="1"/>
  <c r="F401" i="1"/>
  <c r="H401" i="1" s="1"/>
  <c r="F402" i="1"/>
  <c r="H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F410" i="1"/>
  <c r="H410" i="1" s="1"/>
  <c r="F411" i="1"/>
  <c r="H411" i="1" s="1"/>
  <c r="F412" i="1"/>
  <c r="H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422" i="1"/>
  <c r="H422" i="1" s="1"/>
  <c r="F423" i="1"/>
  <c r="H423" i="1" s="1"/>
  <c r="F424" i="1"/>
  <c r="H424" i="1" s="1"/>
  <c r="F425" i="1"/>
  <c r="H425" i="1" s="1"/>
  <c r="F426" i="1"/>
  <c r="H426" i="1" s="1"/>
  <c r="F427" i="1"/>
  <c r="H427" i="1" s="1"/>
  <c r="F428" i="1"/>
  <c r="H428" i="1" s="1"/>
  <c r="F429" i="1"/>
  <c r="H429" i="1" s="1"/>
  <c r="F430" i="1"/>
  <c r="H430" i="1" s="1"/>
  <c r="F431" i="1"/>
  <c r="H431" i="1" s="1"/>
  <c r="F432" i="1"/>
  <c r="H432" i="1" s="1"/>
  <c r="F433" i="1"/>
  <c r="H433" i="1" s="1"/>
  <c r="F434" i="1"/>
  <c r="H434" i="1" s="1"/>
  <c r="F435" i="1"/>
  <c r="H435" i="1" s="1"/>
  <c r="F436" i="1"/>
  <c r="H436" i="1" s="1"/>
  <c r="F437" i="1"/>
  <c r="H437" i="1" s="1"/>
  <c r="F438" i="1"/>
  <c r="H438" i="1" s="1"/>
  <c r="F439" i="1"/>
  <c r="H439" i="1" s="1"/>
  <c r="F440" i="1"/>
  <c r="H440" i="1" s="1"/>
  <c r="F441" i="1"/>
  <c r="H441" i="1" s="1"/>
  <c r="F442" i="1"/>
  <c r="H442" i="1" s="1"/>
  <c r="F443" i="1"/>
  <c r="H443" i="1" s="1"/>
  <c r="F444" i="1"/>
  <c r="H444" i="1" s="1"/>
  <c r="F445" i="1"/>
  <c r="H445" i="1" s="1"/>
  <c r="F446" i="1"/>
  <c r="H446" i="1" s="1"/>
  <c r="F447" i="1"/>
  <c r="H447" i="1" s="1"/>
  <c r="F448" i="1"/>
  <c r="H448" i="1" s="1"/>
  <c r="F449" i="1"/>
  <c r="H449" i="1" s="1"/>
  <c r="F450" i="1"/>
  <c r="H450" i="1" s="1"/>
  <c r="F451" i="1"/>
  <c r="H451" i="1" s="1"/>
  <c r="F452" i="1"/>
  <c r="H452" i="1" s="1"/>
  <c r="F453" i="1"/>
  <c r="H453" i="1" s="1"/>
  <c r="F454" i="1"/>
  <c r="H454" i="1" s="1"/>
  <c r="F455" i="1"/>
  <c r="H455" i="1" s="1"/>
  <c r="F456" i="1"/>
  <c r="H456" i="1" s="1"/>
  <c r="F457" i="1"/>
  <c r="H457" i="1" s="1"/>
  <c r="F458" i="1"/>
  <c r="H458" i="1" s="1"/>
  <c r="F459" i="1"/>
  <c r="H459" i="1" s="1"/>
  <c r="F460" i="1"/>
  <c r="H460" i="1" s="1"/>
  <c r="F461" i="1"/>
  <c r="H461" i="1" s="1"/>
  <c r="F462" i="1"/>
  <c r="H462" i="1" s="1"/>
  <c r="F463" i="1"/>
  <c r="H463" i="1" s="1"/>
  <c r="F464" i="1"/>
  <c r="H464" i="1" s="1"/>
  <c r="F465" i="1"/>
  <c r="H465" i="1" s="1"/>
  <c r="F466" i="1"/>
  <c r="H466" i="1" s="1"/>
  <c r="F467" i="1"/>
  <c r="H467" i="1" s="1"/>
  <c r="F468" i="1"/>
  <c r="H468" i="1" s="1"/>
  <c r="F469" i="1"/>
  <c r="H469" i="1" s="1"/>
  <c r="F470" i="1"/>
  <c r="H470" i="1" s="1"/>
  <c r="F471" i="1"/>
  <c r="H471" i="1" s="1"/>
  <c r="F472" i="1"/>
  <c r="H472" i="1" s="1"/>
  <c r="F473" i="1"/>
  <c r="H473" i="1" s="1"/>
  <c r="F474" i="1"/>
  <c r="H474" i="1" s="1"/>
  <c r="F475" i="1"/>
  <c r="H475" i="1" s="1"/>
  <c r="F476" i="1"/>
  <c r="H476" i="1" s="1"/>
  <c r="F477" i="1"/>
  <c r="H477" i="1" s="1"/>
  <c r="F478" i="1"/>
  <c r="H478" i="1" s="1"/>
  <c r="F479" i="1"/>
  <c r="H479" i="1" s="1"/>
  <c r="F480" i="1"/>
  <c r="H480" i="1" s="1"/>
  <c r="F481" i="1"/>
  <c r="H481" i="1" s="1"/>
  <c r="F482" i="1"/>
  <c r="H482" i="1" s="1"/>
  <c r="F483" i="1"/>
  <c r="H483" i="1" s="1"/>
  <c r="F484" i="1"/>
  <c r="H484" i="1" s="1"/>
  <c r="F485" i="1"/>
  <c r="H485" i="1" s="1"/>
  <c r="F486" i="1"/>
  <c r="H486" i="1" s="1"/>
  <c r="F487" i="1"/>
  <c r="H487" i="1" s="1"/>
  <c r="F488" i="1"/>
  <c r="H488" i="1" s="1"/>
  <c r="F489" i="1"/>
  <c r="H489" i="1" s="1"/>
  <c r="F490" i="1"/>
  <c r="H490" i="1" s="1"/>
  <c r="F491" i="1"/>
  <c r="H491" i="1" s="1"/>
  <c r="F492" i="1"/>
  <c r="H492" i="1" s="1"/>
  <c r="F493" i="1"/>
  <c r="H493" i="1" s="1"/>
  <c r="F494" i="1"/>
  <c r="H494" i="1" s="1"/>
  <c r="F495" i="1"/>
  <c r="H495" i="1" s="1"/>
  <c r="F496" i="1"/>
  <c r="H496" i="1" s="1"/>
  <c r="F497" i="1"/>
  <c r="H497" i="1" s="1"/>
  <c r="F498" i="1"/>
  <c r="H498" i="1" s="1"/>
  <c r="F499" i="1"/>
  <c r="H499" i="1" s="1"/>
  <c r="F500" i="1"/>
  <c r="H500" i="1" s="1"/>
  <c r="F501" i="1"/>
  <c r="H501" i="1" s="1"/>
  <c r="F502" i="1"/>
  <c r="H502" i="1" s="1"/>
  <c r="F503" i="1"/>
  <c r="H503" i="1" s="1"/>
  <c r="F504" i="1"/>
  <c r="H504" i="1" s="1"/>
  <c r="F505" i="1"/>
  <c r="H505" i="1" s="1"/>
  <c r="F506" i="1"/>
  <c r="H506" i="1" s="1"/>
  <c r="F507" i="1"/>
  <c r="H507" i="1" s="1"/>
  <c r="F508" i="1"/>
  <c r="H508" i="1" s="1"/>
  <c r="F509" i="1"/>
  <c r="H509" i="1" s="1"/>
  <c r="F510" i="1"/>
  <c r="H510" i="1" s="1"/>
  <c r="F511" i="1"/>
  <c r="H511" i="1" s="1"/>
  <c r="F512" i="1"/>
  <c r="H512" i="1" s="1"/>
  <c r="F513" i="1"/>
  <c r="H513" i="1" s="1"/>
  <c r="F514" i="1"/>
  <c r="H514" i="1" s="1"/>
  <c r="F515" i="1"/>
  <c r="H515" i="1" s="1"/>
  <c r="F516" i="1"/>
  <c r="H516" i="1" s="1"/>
  <c r="F517" i="1"/>
  <c r="H517" i="1" s="1"/>
  <c r="F518" i="1"/>
  <c r="H518" i="1" s="1"/>
  <c r="F519" i="1"/>
  <c r="H519" i="1" s="1"/>
  <c r="F520" i="1"/>
  <c r="H520" i="1" s="1"/>
  <c r="F521" i="1"/>
  <c r="H521" i="1" s="1"/>
  <c r="F522" i="1"/>
  <c r="H522" i="1" s="1"/>
  <c r="F523" i="1"/>
  <c r="H523" i="1" s="1"/>
  <c r="F524" i="1"/>
  <c r="H524" i="1" s="1"/>
  <c r="F525" i="1"/>
  <c r="H525" i="1" s="1"/>
  <c r="F526" i="1"/>
  <c r="H526" i="1" s="1"/>
  <c r="F527" i="1"/>
  <c r="H527" i="1" s="1"/>
  <c r="F528" i="1"/>
  <c r="H528" i="1" s="1"/>
  <c r="F529" i="1"/>
  <c r="H529" i="1" s="1"/>
  <c r="F530" i="1"/>
  <c r="H530" i="1" s="1"/>
  <c r="F531" i="1"/>
  <c r="H531" i="1" s="1"/>
  <c r="F532" i="1"/>
  <c r="H532" i="1" s="1"/>
  <c r="F533" i="1"/>
  <c r="H533" i="1" s="1"/>
  <c r="F534" i="1"/>
  <c r="H534" i="1" s="1"/>
  <c r="F535" i="1"/>
  <c r="H535" i="1" s="1"/>
  <c r="F536" i="1"/>
  <c r="H536" i="1" s="1"/>
  <c r="F537" i="1"/>
  <c r="H537" i="1" s="1"/>
  <c r="F538" i="1"/>
  <c r="H538" i="1" s="1"/>
  <c r="F539" i="1"/>
  <c r="H539" i="1" s="1"/>
  <c r="F540" i="1"/>
  <c r="H540" i="1" s="1"/>
  <c r="F541" i="1"/>
  <c r="H541" i="1" s="1"/>
  <c r="F542" i="1"/>
  <c r="H542" i="1" s="1"/>
  <c r="F543" i="1"/>
  <c r="H543" i="1" s="1"/>
  <c r="F544" i="1"/>
  <c r="H544" i="1" s="1"/>
  <c r="F545" i="1"/>
  <c r="H545" i="1" s="1"/>
  <c r="F546" i="1"/>
  <c r="H546" i="1" s="1"/>
  <c r="F547" i="1"/>
  <c r="H547" i="1" s="1"/>
  <c r="F548" i="1"/>
  <c r="H548" i="1" s="1"/>
  <c r="F549" i="1"/>
  <c r="H549" i="1" s="1"/>
  <c r="F550" i="1"/>
  <c r="H550" i="1" s="1"/>
  <c r="F551" i="1"/>
  <c r="H551" i="1" s="1"/>
  <c r="F552" i="1"/>
  <c r="H552" i="1" s="1"/>
  <c r="F553" i="1"/>
  <c r="H553" i="1" s="1"/>
  <c r="F554" i="1"/>
  <c r="H554" i="1" s="1"/>
  <c r="F555" i="1"/>
  <c r="H555" i="1" s="1"/>
  <c r="F556" i="1"/>
  <c r="H556" i="1" s="1"/>
  <c r="F557" i="1"/>
  <c r="H557" i="1" s="1"/>
  <c r="F558" i="1"/>
  <c r="H558" i="1" s="1"/>
  <c r="F559" i="1"/>
  <c r="H559" i="1" s="1"/>
  <c r="F560" i="1"/>
  <c r="H560" i="1" s="1"/>
  <c r="F561" i="1"/>
  <c r="H561" i="1" s="1"/>
  <c r="F562" i="1"/>
  <c r="H562" i="1" s="1"/>
  <c r="F563" i="1"/>
  <c r="H563" i="1" s="1"/>
  <c r="F564" i="1"/>
  <c r="H564" i="1" s="1"/>
  <c r="F565" i="1"/>
  <c r="H565" i="1" s="1"/>
  <c r="F566" i="1"/>
  <c r="H566" i="1" s="1"/>
  <c r="F567" i="1"/>
  <c r="H567" i="1" s="1"/>
  <c r="F568" i="1"/>
  <c r="H568" i="1" s="1"/>
  <c r="F569" i="1"/>
  <c r="H569" i="1" s="1"/>
  <c r="F570" i="1"/>
  <c r="H570" i="1" s="1"/>
  <c r="F571" i="1"/>
  <c r="H571" i="1" s="1"/>
  <c r="F572" i="1"/>
  <c r="H572" i="1" s="1"/>
  <c r="F573" i="1"/>
  <c r="H573" i="1" s="1"/>
  <c r="F574" i="1"/>
  <c r="H574" i="1" s="1"/>
  <c r="F575" i="1"/>
  <c r="H575" i="1" s="1"/>
  <c r="F576" i="1"/>
  <c r="H576" i="1" s="1"/>
  <c r="F577" i="1"/>
  <c r="H577" i="1" s="1"/>
  <c r="F578" i="1"/>
  <c r="H578" i="1" s="1"/>
  <c r="F579" i="1"/>
  <c r="H579" i="1" s="1"/>
  <c r="F580" i="1"/>
  <c r="H580" i="1" s="1"/>
  <c r="F581" i="1"/>
  <c r="H581" i="1" s="1"/>
  <c r="F582" i="1"/>
  <c r="H582" i="1" s="1"/>
  <c r="F583" i="1"/>
  <c r="H583" i="1" s="1"/>
  <c r="F584" i="1"/>
  <c r="H584" i="1" s="1"/>
  <c r="F585" i="1"/>
  <c r="H585" i="1" s="1"/>
  <c r="F586" i="1"/>
  <c r="H586" i="1" s="1"/>
  <c r="F587" i="1"/>
  <c r="H587" i="1" s="1"/>
  <c r="F588" i="1"/>
  <c r="H588" i="1" s="1"/>
  <c r="F589" i="1"/>
  <c r="H589" i="1" s="1"/>
  <c r="F590" i="1"/>
  <c r="H590" i="1" s="1"/>
  <c r="F591" i="1"/>
  <c r="H591" i="1" s="1"/>
  <c r="F592" i="1"/>
  <c r="H592" i="1" s="1"/>
  <c r="F593" i="1"/>
  <c r="H593" i="1" s="1"/>
  <c r="F594" i="1"/>
  <c r="H594" i="1" s="1"/>
  <c r="F595" i="1"/>
  <c r="H595" i="1" s="1"/>
  <c r="F596" i="1"/>
  <c r="H596" i="1" s="1"/>
  <c r="F597" i="1"/>
  <c r="H597" i="1" s="1"/>
  <c r="F598" i="1"/>
  <c r="H598" i="1" s="1"/>
  <c r="F599" i="1"/>
  <c r="H599" i="1" s="1"/>
  <c r="F600" i="1"/>
  <c r="H600" i="1" s="1"/>
  <c r="F601" i="1"/>
  <c r="H601" i="1" s="1"/>
  <c r="F602" i="1"/>
  <c r="H602" i="1" s="1"/>
  <c r="F603" i="1"/>
  <c r="H603" i="1" s="1"/>
  <c r="F604" i="1"/>
  <c r="H604" i="1" s="1"/>
  <c r="F605" i="1"/>
  <c r="H605" i="1" s="1"/>
  <c r="F606" i="1"/>
  <c r="H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H620" i="1" s="1"/>
  <c r="F621" i="1"/>
  <c r="H621" i="1" s="1"/>
  <c r="F622" i="1"/>
  <c r="H622" i="1" s="1"/>
  <c r="F623" i="1"/>
  <c r="H623" i="1" s="1"/>
  <c r="F624" i="1"/>
  <c r="H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H636" i="1" s="1"/>
  <c r="F637" i="1"/>
  <c r="H637" i="1" s="1"/>
  <c r="F638" i="1"/>
  <c r="H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H684" i="1" s="1"/>
  <c r="F685" i="1"/>
  <c r="H685" i="1" s="1"/>
  <c r="F686" i="1"/>
  <c r="H686" i="1" s="1"/>
  <c r="F687" i="1"/>
  <c r="H687" i="1" s="1"/>
  <c r="F688" i="1"/>
  <c r="H688" i="1" s="1"/>
  <c r="F689" i="1"/>
  <c r="H689" i="1" s="1"/>
  <c r="F690" i="1"/>
  <c r="H690" i="1" s="1"/>
  <c r="F691" i="1"/>
  <c r="H691" i="1" s="1"/>
  <c r="F692" i="1"/>
  <c r="H692" i="1" s="1"/>
  <c r="F693" i="1"/>
  <c r="H693" i="1" s="1"/>
  <c r="F694" i="1"/>
  <c r="H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F708" i="1"/>
  <c r="H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H725" i="1" s="1"/>
  <c r="F726" i="1"/>
  <c r="H726" i="1" s="1"/>
  <c r="F727" i="1"/>
  <c r="H727" i="1" s="1"/>
  <c r="F728" i="1"/>
  <c r="H728" i="1" s="1"/>
  <c r="F729" i="1"/>
  <c r="H729" i="1" s="1"/>
  <c r="F730" i="1"/>
  <c r="H730" i="1" s="1"/>
  <c r="F731" i="1"/>
  <c r="H731" i="1" s="1"/>
  <c r="F732" i="1"/>
  <c r="H732" i="1" s="1"/>
  <c r="F733" i="1"/>
  <c r="H733" i="1" s="1"/>
  <c r="F734" i="1"/>
  <c r="H734" i="1" s="1"/>
  <c r="F735" i="1"/>
  <c r="H735" i="1" s="1"/>
  <c r="F736" i="1"/>
  <c r="H736" i="1" s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F753" i="1"/>
  <c r="H753" i="1" s="1"/>
  <c r="F754" i="1"/>
  <c r="H754" i="1" s="1"/>
  <c r="F755" i="1"/>
  <c r="H755" i="1" s="1"/>
  <c r="F756" i="1"/>
  <c r="H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F791" i="1"/>
  <c r="H791" i="1" s="1"/>
  <c r="F792" i="1"/>
  <c r="H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H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F812" i="1"/>
  <c r="H812" i="1" s="1"/>
  <c r="F813" i="1"/>
  <c r="H813" i="1" s="1"/>
  <c r="F814" i="1"/>
  <c r="H814" i="1" s="1"/>
  <c r="F815" i="1"/>
  <c r="H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F827" i="1"/>
  <c r="H827" i="1" s="1"/>
  <c r="F828" i="1"/>
  <c r="H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H837" i="1" s="1"/>
  <c r="F838" i="1"/>
  <c r="H838" i="1" s="1"/>
  <c r="F839" i="1"/>
  <c r="H839" i="1" s="1"/>
  <c r="F840" i="1"/>
  <c r="H840" i="1" s="1"/>
  <c r="F841" i="1"/>
  <c r="H841" i="1" s="1"/>
  <c r="F842" i="1"/>
  <c r="H842" i="1" s="1"/>
  <c r="F843" i="1"/>
  <c r="H843" i="1" s="1"/>
  <c r="F844" i="1"/>
  <c r="H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F863" i="1"/>
  <c r="H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F876" i="1"/>
  <c r="H876" i="1" s="1"/>
  <c r="F877" i="1"/>
  <c r="H877" i="1" s="1"/>
  <c r="F878" i="1"/>
  <c r="H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F891" i="1"/>
  <c r="H891" i="1" s="1"/>
  <c r="F892" i="1"/>
  <c r="H892" i="1" s="1"/>
  <c r="F893" i="1"/>
  <c r="H893" i="1" s="1"/>
  <c r="F894" i="1"/>
  <c r="H894" i="1" s="1"/>
  <c r="F895" i="1"/>
  <c r="H895" i="1" s="1"/>
  <c r="F896" i="1"/>
  <c r="H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F909" i="1"/>
  <c r="H909" i="1" s="1"/>
  <c r="F910" i="1"/>
  <c r="H910" i="1" s="1"/>
  <c r="F911" i="1"/>
  <c r="H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F928" i="1"/>
  <c r="H928" i="1" s="1"/>
  <c r="F929" i="1"/>
  <c r="H929" i="1" s="1"/>
  <c r="F930" i="1"/>
  <c r="H930" i="1" s="1"/>
  <c r="F931" i="1"/>
  <c r="H931" i="1" s="1"/>
  <c r="F932" i="1"/>
  <c r="H932" i="1" s="1"/>
  <c r="F933" i="1"/>
  <c r="H933" i="1" s="1"/>
  <c r="F934" i="1"/>
  <c r="H934" i="1" s="1"/>
  <c r="F935" i="1"/>
  <c r="H935" i="1" s="1"/>
  <c r="F936" i="1"/>
  <c r="H936" i="1" s="1"/>
  <c r="F937" i="1"/>
  <c r="H937" i="1" s="1"/>
  <c r="F938" i="1"/>
  <c r="H938" i="1" s="1"/>
  <c r="F939" i="1"/>
  <c r="H939" i="1" s="1"/>
  <c r="F940" i="1"/>
  <c r="H940" i="1" s="1"/>
  <c r="F941" i="1"/>
  <c r="H941" i="1" s="1"/>
  <c r="F942" i="1"/>
  <c r="H942" i="1" s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H958" i="1" s="1"/>
  <c r="F959" i="1"/>
  <c r="H959" i="1" s="1"/>
  <c r="F960" i="1"/>
  <c r="H960" i="1" s="1"/>
  <c r="F961" i="1"/>
  <c r="H961" i="1" s="1"/>
  <c r="F962" i="1"/>
  <c r="H962" i="1" s="1"/>
  <c r="F963" i="1"/>
  <c r="H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H970" i="1" s="1"/>
  <c r="F971" i="1"/>
  <c r="H971" i="1" s="1"/>
  <c r="F972" i="1"/>
  <c r="H972" i="1" s="1"/>
  <c r="F973" i="1"/>
  <c r="H973" i="1" s="1"/>
  <c r="F974" i="1"/>
  <c r="H974" i="1" s="1"/>
  <c r="F975" i="1"/>
  <c r="H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H982" i="1" s="1"/>
  <c r="F983" i="1"/>
  <c r="H983" i="1" s="1"/>
  <c r="F984" i="1"/>
  <c r="H984" i="1" s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F1013" i="1"/>
  <c r="H1013" i="1" s="1"/>
  <c r="F1014" i="1"/>
  <c r="H1014" i="1" s="1"/>
  <c r="F1015" i="1"/>
  <c r="H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F1028" i="1"/>
  <c r="H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F1047" i="1"/>
  <c r="H1047" i="1" s="1"/>
  <c r="F1048" i="1"/>
  <c r="H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F1061" i="1"/>
  <c r="H1061" i="1" s="1"/>
  <c r="F1062" i="1"/>
  <c r="H1062" i="1" s="1"/>
  <c r="F1063" i="1"/>
  <c r="H1063" i="1" s="1"/>
  <c r="F1064" i="1"/>
  <c r="H1064" i="1" s="1"/>
  <c r="F1065" i="1"/>
  <c r="H1065" i="1" s="1"/>
  <c r="F1066" i="1"/>
  <c r="H1066" i="1" s="1"/>
  <c r="F1067" i="1"/>
  <c r="H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F1080" i="1"/>
  <c r="H1080" i="1" s="1"/>
  <c r="F1081" i="1"/>
  <c r="H1081" i="1" s="1"/>
  <c r="F1082" i="1"/>
  <c r="H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H1090" i="1" s="1"/>
  <c r="F1091" i="1"/>
  <c r="H1091" i="1" s="1"/>
  <c r="F1092" i="1"/>
  <c r="H1092" i="1" s="1"/>
  <c r="F1093" i="1"/>
  <c r="H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F1099" i="1"/>
  <c r="H1099" i="1" s="1"/>
  <c r="F1100" i="1"/>
  <c r="H1100" i="1" s="1"/>
  <c r="F1101" i="1"/>
  <c r="H1101" i="1" s="1"/>
  <c r="F1102" i="1"/>
  <c r="H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F1113" i="1"/>
  <c r="H1113" i="1" s="1"/>
  <c r="F1114" i="1"/>
  <c r="H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F1126" i="1"/>
  <c r="H1126" i="1" s="1"/>
  <c r="F1127" i="1"/>
  <c r="H1127" i="1" s="1"/>
  <c r="F1128" i="1"/>
  <c r="H1128" i="1" s="1"/>
  <c r="F1129" i="1"/>
  <c r="H1129" i="1" s="1"/>
  <c r="F1130" i="1"/>
  <c r="H1130" i="1" s="1"/>
  <c r="F1131" i="1"/>
  <c r="H1131" i="1" s="1"/>
  <c r="F1132" i="1"/>
  <c r="H1132" i="1" s="1"/>
  <c r="F1133" i="1"/>
  <c r="H1133" i="1" s="1"/>
  <c r="F1134" i="1"/>
  <c r="H1134" i="1" s="1"/>
  <c r="F1135" i="1"/>
  <c r="H1135" i="1" s="1"/>
  <c r="F1136" i="1"/>
  <c r="H1136" i="1" s="1"/>
  <c r="F1137" i="1"/>
  <c r="H1137" i="1" s="1"/>
  <c r="F1138" i="1"/>
  <c r="H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H1154" i="1" s="1"/>
  <c r="F1155" i="1"/>
  <c r="H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F1162" i="1"/>
  <c r="H1162" i="1" s="1"/>
  <c r="F1163" i="1"/>
  <c r="H1163" i="1" s="1"/>
  <c r="F1164" i="1"/>
  <c r="H1164" i="1" s="1"/>
  <c r="F1165" i="1"/>
  <c r="H1165" i="1" s="1"/>
  <c r="F1166" i="1"/>
  <c r="H1166" i="1" s="1"/>
  <c r="F1167" i="1"/>
  <c r="H1167" i="1" s="1"/>
  <c r="F1168" i="1"/>
  <c r="H1168" i="1" s="1"/>
  <c r="F1169" i="1"/>
  <c r="H1169" i="1" s="1"/>
  <c r="F1170" i="1"/>
  <c r="H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H1178" i="1" s="1"/>
  <c r="F1179" i="1"/>
  <c r="H1179" i="1" s="1"/>
  <c r="F1180" i="1"/>
  <c r="H1180" i="1" s="1"/>
  <c r="F1181" i="1"/>
  <c r="H1181" i="1" s="1"/>
  <c r="F1182" i="1"/>
  <c r="H1182" i="1" s="1"/>
  <c r="F1183" i="1"/>
  <c r="H1183" i="1" s="1"/>
  <c r="F1184" i="1"/>
  <c r="H1184" i="1" s="1"/>
  <c r="F1185" i="1"/>
  <c r="H1185" i="1" s="1"/>
  <c r="F1186" i="1"/>
  <c r="H1186" i="1" s="1"/>
  <c r="F1187" i="1"/>
  <c r="H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H1194" i="1" s="1"/>
  <c r="F1195" i="1"/>
  <c r="H1195" i="1" s="1"/>
  <c r="F1196" i="1"/>
  <c r="H1196" i="1" s="1"/>
  <c r="F1197" i="1"/>
  <c r="H1197" i="1" s="1"/>
  <c r="F1198" i="1"/>
  <c r="H1198" i="1" s="1"/>
  <c r="F1199" i="1"/>
  <c r="H1199" i="1" s="1"/>
  <c r="F1200" i="1"/>
  <c r="H1200" i="1" s="1"/>
  <c r="F1201" i="1"/>
  <c r="H1201" i="1" s="1"/>
  <c r="F1202" i="1"/>
  <c r="H1202" i="1" s="1"/>
  <c r="F1203" i="1"/>
  <c r="H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H1210" i="1" s="1"/>
  <c r="F1211" i="1"/>
  <c r="H1211" i="1" s="1"/>
  <c r="F1212" i="1"/>
  <c r="H1212" i="1" s="1"/>
  <c r="F1213" i="1"/>
  <c r="H1213" i="1" s="1"/>
  <c r="F1214" i="1"/>
  <c r="H1214" i="1" s="1"/>
  <c r="F1215" i="1"/>
  <c r="H1215" i="1" s="1"/>
  <c r="F1216" i="1"/>
  <c r="H1216" i="1" s="1"/>
  <c r="F1217" i="1"/>
  <c r="H1217" i="1" s="1"/>
  <c r="F1218" i="1"/>
  <c r="H1218" i="1" s="1"/>
  <c r="F1219" i="1"/>
  <c r="H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F1226" i="1"/>
  <c r="H1226" i="1" s="1"/>
  <c r="F1227" i="1"/>
  <c r="H1227" i="1" s="1"/>
  <c r="F1228" i="1"/>
  <c r="H1228" i="1" s="1"/>
  <c r="F1229" i="1"/>
  <c r="H1229" i="1" s="1"/>
  <c r="F1230" i="1"/>
  <c r="H1230" i="1" s="1"/>
  <c r="F1231" i="1"/>
  <c r="H1231" i="1" s="1"/>
  <c r="F1232" i="1"/>
  <c r="H1232" i="1" s="1"/>
  <c r="F1233" i="1"/>
  <c r="H1233" i="1" s="1"/>
  <c r="F1234" i="1"/>
  <c r="H1234" i="1" s="1"/>
  <c r="F1235" i="1"/>
  <c r="H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F1242" i="1"/>
  <c r="H1242" i="1" s="1"/>
  <c r="F1243" i="1"/>
  <c r="H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H1250" i="1" s="1"/>
  <c r="F1251" i="1"/>
  <c r="H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F1258" i="1"/>
  <c r="H1258" i="1" s="1"/>
  <c r="F1259" i="1"/>
  <c r="H1259" i="1" s="1"/>
  <c r="F1260" i="1"/>
  <c r="H1260" i="1" s="1"/>
  <c r="F1261" i="1"/>
  <c r="H1261" i="1" s="1"/>
  <c r="F1262" i="1"/>
  <c r="H1262" i="1" s="1"/>
  <c r="F1263" i="1"/>
  <c r="H1263" i="1" s="1"/>
  <c r="F1264" i="1"/>
  <c r="H1264" i="1" s="1"/>
  <c r="F1265" i="1"/>
  <c r="H1265" i="1" s="1"/>
  <c r="F1266" i="1"/>
  <c r="H1266" i="1" s="1"/>
  <c r="F1267" i="1"/>
  <c r="H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H1274" i="1" s="1"/>
  <c r="F1275" i="1"/>
  <c r="H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H1290" i="1" s="1"/>
  <c r="F1291" i="1"/>
  <c r="H1291" i="1" s="1"/>
  <c r="F1292" i="1"/>
  <c r="H1292" i="1" s="1"/>
  <c r="F1293" i="1"/>
  <c r="H1293" i="1" s="1"/>
  <c r="F1294" i="1"/>
  <c r="H1294" i="1" s="1"/>
  <c r="F1295" i="1"/>
  <c r="H1295" i="1" s="1"/>
  <c r="F1296" i="1"/>
  <c r="H1296" i="1" s="1"/>
  <c r="F1297" i="1"/>
  <c r="H1297" i="1" s="1"/>
  <c r="F1298" i="1"/>
  <c r="H1298" i="1" s="1"/>
  <c r="F1299" i="1"/>
  <c r="H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H1306" i="1" s="1"/>
  <c r="F1307" i="1"/>
  <c r="H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H1314" i="1" s="1"/>
  <c r="F1315" i="1"/>
  <c r="H1315" i="1" s="1"/>
  <c r="F1316" i="1"/>
  <c r="H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H1322" i="1" s="1"/>
  <c r="F1323" i="1"/>
  <c r="H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H1330" i="1" s="1"/>
  <c r="F1331" i="1"/>
  <c r="H1331" i="1" s="1"/>
  <c r="F1332" i="1"/>
  <c r="H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F1338" i="1"/>
  <c r="H1338" i="1" s="1"/>
  <c r="F1339" i="1"/>
  <c r="H1339" i="1" s="1"/>
  <c r="F1340" i="1"/>
  <c r="H1340" i="1" s="1"/>
  <c r="F1341" i="1"/>
  <c r="H1341" i="1" s="1"/>
  <c r="F1342" i="1"/>
  <c r="H1342" i="1" s="1"/>
  <c r="F1343" i="1"/>
  <c r="H1343" i="1" s="1"/>
  <c r="F1344" i="1"/>
  <c r="H1344" i="1" s="1"/>
  <c r="F1345" i="1"/>
  <c r="H1345" i="1" s="1"/>
  <c r="F1346" i="1"/>
  <c r="H1346" i="1" s="1"/>
  <c r="F1347" i="1"/>
  <c r="H1347" i="1" s="1"/>
  <c r="F1348" i="1"/>
  <c r="H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H1354" i="1" s="1"/>
  <c r="F1355" i="1"/>
  <c r="H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H1362" i="1" s="1"/>
  <c r="F1363" i="1"/>
  <c r="H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F1370" i="1"/>
  <c r="H1370" i="1" s="1"/>
  <c r="F1371" i="1"/>
  <c r="H1371" i="1" s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H1378" i="1" s="1"/>
  <c r="F1379" i="1"/>
  <c r="H1379" i="1" s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H1385" i="1" s="1"/>
  <c r="F1386" i="1"/>
  <c r="H1386" i="1" s="1"/>
  <c r="F1387" i="1"/>
  <c r="H1387" i="1" s="1"/>
  <c r="F1388" i="1"/>
  <c r="H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H1394" i="1" s="1"/>
  <c r="F1395" i="1"/>
  <c r="H1395" i="1" s="1"/>
  <c r="F1396" i="1"/>
  <c r="H1396" i="1" s="1"/>
  <c r="F1397" i="1"/>
  <c r="H1397" i="1" s="1"/>
  <c r="F1398" i="1"/>
  <c r="H1398" i="1" s="1"/>
  <c r="F1399" i="1"/>
  <c r="H1399" i="1" s="1"/>
  <c r="F1400" i="1"/>
  <c r="H1400" i="1" s="1"/>
  <c r="F1401" i="1"/>
  <c r="H1401" i="1" s="1"/>
  <c r="F1402" i="1"/>
  <c r="H1402" i="1" s="1"/>
  <c r="F1403" i="1"/>
  <c r="H1403" i="1" s="1"/>
  <c r="F1404" i="1"/>
  <c r="H1404" i="1" s="1"/>
  <c r="F1405" i="1"/>
  <c r="H1405" i="1" s="1"/>
  <c r="F1406" i="1"/>
  <c r="H1406" i="1" s="1"/>
  <c r="F1407" i="1"/>
  <c r="H1407" i="1" s="1"/>
  <c r="F1408" i="1"/>
  <c r="H1408" i="1" s="1"/>
  <c r="F1409" i="1"/>
  <c r="H1409" i="1" s="1"/>
  <c r="F1410" i="1"/>
  <c r="H1410" i="1" s="1"/>
  <c r="F1411" i="1"/>
  <c r="H1411" i="1" s="1"/>
  <c r="F1412" i="1"/>
  <c r="H1412" i="1" s="1"/>
  <c r="F1413" i="1"/>
  <c r="H1413" i="1" s="1"/>
  <c r="F1414" i="1"/>
  <c r="H1414" i="1" s="1"/>
  <c r="F1415" i="1"/>
  <c r="H1415" i="1" s="1"/>
  <c r="F1416" i="1"/>
  <c r="H1416" i="1" s="1"/>
  <c r="F1417" i="1"/>
  <c r="H1417" i="1" s="1"/>
  <c r="F1418" i="1"/>
  <c r="H1418" i="1" s="1"/>
  <c r="F1419" i="1"/>
  <c r="H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H1426" i="1" s="1"/>
  <c r="F1427" i="1"/>
  <c r="H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F1434" i="1"/>
  <c r="H1434" i="1" s="1"/>
  <c r="F1435" i="1"/>
  <c r="H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H1442" i="1" s="1"/>
  <c r="F1443" i="1"/>
  <c r="H1443" i="1" s="1"/>
  <c r="F1444" i="1"/>
  <c r="H1444" i="1" s="1"/>
  <c r="F1445" i="1"/>
  <c r="H1445" i="1" s="1"/>
  <c r="F1446" i="1"/>
  <c r="H1446" i="1" s="1"/>
  <c r="F1447" i="1"/>
  <c r="H1447" i="1" s="1"/>
  <c r="F1448" i="1"/>
  <c r="H1448" i="1" s="1"/>
  <c r="F1449" i="1"/>
  <c r="H1449" i="1" s="1"/>
  <c r="F1450" i="1"/>
  <c r="H1450" i="1" s="1"/>
  <c r="F1451" i="1"/>
  <c r="H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H1458" i="1" s="1"/>
  <c r="F1459" i="1"/>
  <c r="H1459" i="1" s="1"/>
  <c r="F1460" i="1"/>
  <c r="H1460" i="1" s="1"/>
  <c r="F1461" i="1"/>
  <c r="H1461" i="1" s="1"/>
  <c r="F1462" i="1"/>
  <c r="H1462" i="1" s="1"/>
  <c r="F1463" i="1"/>
  <c r="H1463" i="1" s="1"/>
  <c r="F1464" i="1"/>
  <c r="H1464" i="1" s="1"/>
  <c r="F1465" i="1"/>
  <c r="H1465" i="1" s="1"/>
  <c r="F1466" i="1"/>
  <c r="H1466" i="1" s="1"/>
  <c r="F1467" i="1"/>
  <c r="H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H1474" i="1" s="1"/>
  <c r="F1475" i="1"/>
  <c r="H1475" i="1" s="1"/>
  <c r="F1476" i="1"/>
  <c r="H1476" i="1" s="1"/>
  <c r="F1477" i="1"/>
  <c r="H1477" i="1" s="1"/>
  <c r="F1478" i="1"/>
  <c r="H1478" i="1" s="1"/>
  <c r="F1479" i="1"/>
  <c r="H1479" i="1" s="1"/>
  <c r="F1480" i="1"/>
  <c r="H1480" i="1" s="1"/>
  <c r="F1481" i="1"/>
  <c r="H1481" i="1" s="1"/>
  <c r="F1482" i="1"/>
  <c r="H1482" i="1" s="1"/>
  <c r="F1483" i="1"/>
  <c r="H1483" i="1" s="1"/>
  <c r="F1484" i="1"/>
  <c r="H1484" i="1" s="1"/>
  <c r="F1485" i="1"/>
  <c r="H1485" i="1" s="1"/>
  <c r="F1486" i="1"/>
  <c r="H1486" i="1" s="1"/>
  <c r="F1487" i="1"/>
  <c r="H1487" i="1" s="1"/>
  <c r="F1488" i="1"/>
  <c r="H1488" i="1" s="1"/>
  <c r="F1489" i="1"/>
  <c r="H1489" i="1" s="1"/>
  <c r="F1490" i="1"/>
  <c r="H1490" i="1" s="1"/>
  <c r="F1491" i="1"/>
  <c r="H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F1498" i="1"/>
  <c r="H1498" i="1" s="1"/>
  <c r="F1499" i="1"/>
  <c r="H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H1506" i="1" s="1"/>
  <c r="F1507" i="1"/>
  <c r="H1507" i="1" s="1"/>
  <c r="F1508" i="1"/>
  <c r="H1508" i="1" s="1"/>
  <c r="F1509" i="1"/>
  <c r="H1509" i="1" s="1"/>
  <c r="F1510" i="1"/>
  <c r="H1510" i="1" s="1"/>
  <c r="F1511" i="1"/>
  <c r="H1511" i="1" s="1"/>
  <c r="F1512" i="1"/>
  <c r="H1512" i="1" s="1"/>
  <c r="F1513" i="1"/>
  <c r="H1513" i="1" s="1"/>
  <c r="F1514" i="1"/>
  <c r="H1514" i="1" s="1"/>
  <c r="F1515" i="1"/>
  <c r="H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H1522" i="1" s="1"/>
  <c r="F1523" i="1"/>
  <c r="H1523" i="1" s="1"/>
  <c r="F1524" i="1"/>
  <c r="H1524" i="1" s="1"/>
  <c r="F1525" i="1"/>
  <c r="H1525" i="1" s="1"/>
  <c r="F1526" i="1"/>
  <c r="H1526" i="1" s="1"/>
  <c r="F1527" i="1"/>
  <c r="H1527" i="1" s="1"/>
  <c r="F1528" i="1"/>
  <c r="H1528" i="1" s="1"/>
  <c r="F1529" i="1"/>
  <c r="H1529" i="1" s="1"/>
  <c r="F1530" i="1"/>
  <c r="H1530" i="1" s="1"/>
  <c r="F1531" i="1"/>
  <c r="H1531" i="1" s="1"/>
  <c r="F1532" i="1"/>
  <c r="H1532" i="1" s="1"/>
  <c r="F1533" i="1"/>
  <c r="H1533" i="1" s="1"/>
  <c r="F1534" i="1"/>
  <c r="H1534" i="1" s="1"/>
  <c r="F1535" i="1"/>
  <c r="H1535" i="1" s="1"/>
  <c r="F1536" i="1"/>
  <c r="H1536" i="1" s="1"/>
  <c r="F1537" i="1"/>
  <c r="H1537" i="1" s="1"/>
  <c r="F1538" i="1"/>
  <c r="H1538" i="1" s="1"/>
  <c r="F1539" i="1"/>
  <c r="H1539" i="1" s="1"/>
  <c r="F1540" i="1"/>
  <c r="H1540" i="1" s="1"/>
  <c r="F1541" i="1"/>
  <c r="H1541" i="1" s="1"/>
  <c r="F1542" i="1"/>
  <c r="H1542" i="1" s="1"/>
  <c r="F1543" i="1"/>
  <c r="H1543" i="1" s="1"/>
  <c r="F1544" i="1"/>
  <c r="H1544" i="1" s="1"/>
  <c r="F1545" i="1"/>
  <c r="H1545" i="1" s="1"/>
  <c r="F1546" i="1"/>
  <c r="H1546" i="1" s="1"/>
  <c r="F1547" i="1"/>
  <c r="H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H1554" i="1" s="1"/>
  <c r="F1555" i="1"/>
  <c r="H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F1562" i="1"/>
  <c r="H1562" i="1" s="1"/>
  <c r="F1563" i="1"/>
  <c r="H1563" i="1" s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H1570" i="1" s="1"/>
  <c r="F1571" i="1"/>
  <c r="H1571" i="1" s="1"/>
  <c r="F1572" i="1"/>
  <c r="H1572" i="1" s="1"/>
  <c r="F1573" i="1"/>
  <c r="H1573" i="1" s="1"/>
  <c r="F1574" i="1"/>
  <c r="H1574" i="1" s="1"/>
  <c r="F1575" i="1"/>
  <c r="H1575" i="1" s="1"/>
  <c r="F1576" i="1"/>
  <c r="H1576" i="1" s="1"/>
  <c r="F1577" i="1"/>
  <c r="H1577" i="1" s="1"/>
  <c r="F1578" i="1"/>
  <c r="H1578" i="1" s="1"/>
  <c r="F1579" i="1"/>
  <c r="H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H1586" i="1" s="1"/>
  <c r="F1587" i="1"/>
  <c r="H1587" i="1" s="1"/>
  <c r="F1588" i="1"/>
  <c r="H1588" i="1" s="1"/>
  <c r="F1589" i="1"/>
  <c r="H1589" i="1" s="1"/>
  <c r="F1590" i="1"/>
  <c r="H1590" i="1" s="1"/>
  <c r="F1591" i="1"/>
  <c r="H1591" i="1" s="1"/>
  <c r="F1592" i="1"/>
  <c r="H1592" i="1" s="1"/>
  <c r="F1593" i="1"/>
  <c r="H1593" i="1" s="1"/>
  <c r="F1594" i="1"/>
  <c r="H1594" i="1" s="1"/>
  <c r="F1595" i="1"/>
  <c r="H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H1602" i="1" s="1"/>
  <c r="F1603" i="1"/>
  <c r="H1603" i="1" s="1"/>
  <c r="F1604" i="1"/>
  <c r="H1604" i="1" s="1"/>
  <c r="F1605" i="1"/>
  <c r="H1605" i="1" s="1"/>
  <c r="F1606" i="1"/>
  <c r="H1606" i="1" s="1"/>
  <c r="F1607" i="1"/>
  <c r="H1607" i="1" s="1"/>
  <c r="F1608" i="1"/>
  <c r="H1608" i="1" s="1"/>
  <c r="F1609" i="1"/>
  <c r="H1609" i="1" s="1"/>
  <c r="F1610" i="1"/>
  <c r="H1610" i="1" s="1"/>
  <c r="F1611" i="1"/>
  <c r="H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H1618" i="1" s="1"/>
  <c r="F1619" i="1"/>
  <c r="H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F1626" i="1"/>
  <c r="H1626" i="1" s="1"/>
  <c r="F1627" i="1"/>
  <c r="H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H1634" i="1" s="1"/>
  <c r="F1635" i="1"/>
  <c r="H1635" i="1" s="1"/>
  <c r="F1636" i="1"/>
  <c r="H1636" i="1" s="1"/>
  <c r="F1637" i="1"/>
  <c r="H1637" i="1" s="1"/>
  <c r="F1638" i="1"/>
  <c r="H1638" i="1" s="1"/>
  <c r="F1639" i="1"/>
  <c r="H1639" i="1" s="1"/>
  <c r="F1640" i="1"/>
  <c r="H1640" i="1" s="1"/>
  <c r="F1641" i="1"/>
  <c r="H1641" i="1" s="1"/>
  <c r="F1642" i="1"/>
  <c r="H1642" i="1" s="1"/>
  <c r="F1643" i="1"/>
  <c r="H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H1650" i="1" s="1"/>
  <c r="F1651" i="1"/>
  <c r="H1651" i="1" s="1"/>
  <c r="F1652" i="1"/>
  <c r="H1652" i="1" s="1"/>
  <c r="F1653" i="1"/>
  <c r="H1653" i="1" s="1"/>
  <c r="F1654" i="1"/>
  <c r="H1654" i="1" s="1"/>
  <c r="F1655" i="1"/>
  <c r="H1655" i="1" s="1"/>
  <c r="F1656" i="1"/>
  <c r="H1656" i="1" s="1"/>
  <c r="F1657" i="1"/>
  <c r="H1657" i="1" s="1"/>
  <c r="F1658" i="1"/>
  <c r="H1658" i="1" s="1"/>
  <c r="F1659" i="1"/>
  <c r="H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H1666" i="1" s="1"/>
  <c r="F1667" i="1"/>
  <c r="H1667" i="1" s="1"/>
  <c r="F1668" i="1"/>
  <c r="H1668" i="1" s="1"/>
  <c r="F1669" i="1"/>
  <c r="H1669" i="1" s="1"/>
  <c r="F1670" i="1"/>
  <c r="H1670" i="1" s="1"/>
  <c r="F1671" i="1"/>
  <c r="H1671" i="1" s="1"/>
  <c r="F1672" i="1"/>
  <c r="H1672" i="1" s="1"/>
  <c r="F1673" i="1"/>
  <c r="H1673" i="1" s="1"/>
  <c r="F1674" i="1"/>
  <c r="H1674" i="1" s="1"/>
  <c r="F1675" i="1"/>
  <c r="H1675" i="1" s="1"/>
  <c r="F1676" i="1"/>
  <c r="H1676" i="1" s="1"/>
  <c r="F1677" i="1"/>
  <c r="H1677" i="1" s="1"/>
  <c r="F1678" i="1"/>
  <c r="H1678" i="1" s="1"/>
  <c r="F1679" i="1"/>
  <c r="H1679" i="1" s="1"/>
  <c r="F1680" i="1"/>
  <c r="H1680" i="1" s="1"/>
  <c r="F1681" i="1"/>
  <c r="H1681" i="1" s="1"/>
  <c r="F1682" i="1"/>
  <c r="H1682" i="1" s="1"/>
  <c r="F1683" i="1"/>
  <c r="H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F1690" i="1"/>
  <c r="H1690" i="1" s="1"/>
  <c r="F1691" i="1"/>
  <c r="H1691" i="1" s="1"/>
  <c r="F1692" i="1"/>
  <c r="H1692" i="1" s="1"/>
  <c r="F1693" i="1"/>
  <c r="H1693" i="1" s="1"/>
  <c r="F1694" i="1"/>
  <c r="H1694" i="1" s="1"/>
  <c r="F1695" i="1"/>
  <c r="H1695" i="1" s="1"/>
  <c r="F1696" i="1"/>
  <c r="H1696" i="1" s="1"/>
  <c r="F1697" i="1"/>
  <c r="H1697" i="1" s="1"/>
  <c r="F1698" i="1"/>
  <c r="H1698" i="1" s="1"/>
  <c r="F1699" i="1"/>
  <c r="H1699" i="1" s="1"/>
  <c r="F1700" i="1"/>
  <c r="H1700" i="1" s="1"/>
  <c r="F1701" i="1"/>
  <c r="H1701" i="1" s="1"/>
  <c r="F1702" i="1"/>
  <c r="H1702" i="1" s="1"/>
  <c r="F1703" i="1"/>
  <c r="H1703" i="1" s="1"/>
  <c r="F1704" i="1"/>
  <c r="H1704" i="1" s="1"/>
  <c r="F1705" i="1"/>
  <c r="H1705" i="1" s="1"/>
  <c r="F1706" i="1"/>
  <c r="H1706" i="1" s="1"/>
  <c r="F1707" i="1"/>
  <c r="H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H1714" i="1" s="1"/>
  <c r="F1715" i="1"/>
  <c r="H1715" i="1" s="1"/>
  <c r="F1716" i="1"/>
  <c r="H1716" i="1" s="1"/>
  <c r="F1717" i="1"/>
  <c r="H1717" i="1" s="1"/>
  <c r="F1718" i="1"/>
  <c r="H1718" i="1" s="1"/>
  <c r="F1719" i="1"/>
  <c r="H1719" i="1" s="1"/>
  <c r="F1720" i="1"/>
  <c r="H1720" i="1" s="1"/>
  <c r="F1721" i="1"/>
  <c r="H1721" i="1" s="1"/>
  <c r="F1722" i="1"/>
  <c r="H1722" i="1" s="1"/>
  <c r="F1723" i="1"/>
  <c r="H1723" i="1" s="1"/>
  <c r="F1724" i="1"/>
  <c r="H1724" i="1" s="1"/>
  <c r="F1725" i="1"/>
  <c r="H1725" i="1" s="1"/>
  <c r="F1726" i="1"/>
  <c r="H1726" i="1" s="1"/>
  <c r="F1727" i="1"/>
  <c r="H1727" i="1" s="1"/>
  <c r="F1728" i="1"/>
  <c r="H1728" i="1" s="1"/>
  <c r="F1729" i="1"/>
  <c r="H1729" i="1" s="1"/>
  <c r="F1730" i="1"/>
  <c r="H1730" i="1" s="1"/>
  <c r="F1731" i="1"/>
  <c r="H1731" i="1" s="1"/>
  <c r="F1732" i="1"/>
  <c r="H1732" i="1" s="1"/>
  <c r="F1733" i="1"/>
  <c r="H1733" i="1" s="1"/>
  <c r="F1734" i="1"/>
  <c r="H1734" i="1" s="1"/>
  <c r="F1735" i="1"/>
  <c r="H1735" i="1" s="1"/>
  <c r="F1736" i="1"/>
  <c r="H1736" i="1" s="1"/>
  <c r="F1737" i="1"/>
  <c r="H1737" i="1" s="1"/>
  <c r="F1738" i="1"/>
  <c r="H1738" i="1" s="1"/>
  <c r="F1739" i="1"/>
  <c r="H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H1746" i="1" s="1"/>
  <c r="F1747" i="1"/>
  <c r="H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F1754" i="1"/>
  <c r="H1754" i="1" s="1"/>
  <c r="F1755" i="1"/>
  <c r="H1755" i="1" s="1"/>
  <c r="F1756" i="1"/>
  <c r="H1756" i="1" s="1"/>
  <c r="F1757" i="1"/>
  <c r="H1757" i="1" s="1"/>
  <c r="F1758" i="1"/>
  <c r="H1758" i="1" s="1"/>
  <c r="F1759" i="1"/>
  <c r="H1759" i="1" s="1"/>
  <c r="F1760" i="1"/>
  <c r="H1760" i="1" s="1"/>
  <c r="F1761" i="1"/>
  <c r="H1761" i="1" s="1"/>
  <c r="F1762" i="1"/>
  <c r="H1762" i="1" s="1"/>
  <c r="F1763" i="1"/>
  <c r="H1763" i="1" s="1"/>
  <c r="F1764" i="1"/>
  <c r="H1764" i="1" s="1"/>
  <c r="F1765" i="1"/>
  <c r="H1765" i="1" s="1"/>
  <c r="F1766" i="1"/>
  <c r="H1766" i="1" s="1"/>
  <c r="F1767" i="1"/>
  <c r="H1767" i="1" s="1"/>
  <c r="F1768" i="1"/>
  <c r="H1768" i="1" s="1"/>
  <c r="F1769" i="1"/>
  <c r="H1769" i="1" s="1"/>
  <c r="F1770" i="1"/>
  <c r="H1770" i="1" s="1"/>
  <c r="F1771" i="1"/>
  <c r="H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H1778" i="1" s="1"/>
  <c r="F1779" i="1"/>
  <c r="H1779" i="1" s="1"/>
  <c r="F1780" i="1"/>
  <c r="H1780" i="1" s="1"/>
  <c r="F1781" i="1"/>
  <c r="H1781" i="1" s="1"/>
  <c r="F1782" i="1"/>
  <c r="H1782" i="1" s="1"/>
  <c r="F1783" i="1"/>
  <c r="H1783" i="1" s="1"/>
  <c r="F1784" i="1"/>
  <c r="H1784" i="1" s="1"/>
  <c r="F1785" i="1"/>
  <c r="H1785" i="1" s="1"/>
  <c r="F1786" i="1"/>
  <c r="H1786" i="1" s="1"/>
  <c r="F1787" i="1"/>
  <c r="H1787" i="1" s="1"/>
  <c r="F1788" i="1"/>
  <c r="H1788" i="1" s="1"/>
  <c r="F1789" i="1"/>
  <c r="H1789" i="1" s="1"/>
  <c r="F1790" i="1"/>
  <c r="H1790" i="1" s="1"/>
  <c r="F1791" i="1"/>
  <c r="H1791" i="1" s="1"/>
  <c r="F1792" i="1"/>
  <c r="H1792" i="1" s="1"/>
  <c r="F1793" i="1"/>
  <c r="H1793" i="1" s="1"/>
  <c r="F1794" i="1"/>
  <c r="H1794" i="1" s="1"/>
  <c r="F1795" i="1"/>
  <c r="H1795" i="1" s="1"/>
  <c r="F1796" i="1"/>
  <c r="H1796" i="1" s="1"/>
  <c r="F1797" i="1"/>
  <c r="H1797" i="1" s="1"/>
  <c r="F1798" i="1"/>
  <c r="H1798" i="1" s="1"/>
  <c r="F1799" i="1"/>
  <c r="H1799" i="1" s="1"/>
  <c r="F1800" i="1"/>
  <c r="H1800" i="1" s="1"/>
  <c r="F1801" i="1"/>
  <c r="H1801" i="1" s="1"/>
  <c r="F1802" i="1"/>
  <c r="H1802" i="1" s="1"/>
  <c r="F1803" i="1"/>
  <c r="H1803" i="1" s="1"/>
  <c r="F1804" i="1"/>
  <c r="H1804" i="1" s="1"/>
  <c r="F1805" i="1"/>
  <c r="H1805" i="1" s="1"/>
  <c r="F1806" i="1"/>
  <c r="H1806" i="1" s="1"/>
  <c r="F1807" i="1"/>
  <c r="H1807" i="1" s="1"/>
  <c r="F1808" i="1"/>
  <c r="H1808" i="1" s="1"/>
  <c r="F9" i="1"/>
  <c r="H9" i="1" s="1"/>
  <c r="F8" i="1"/>
  <c r="H8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I1799" i="1" l="1"/>
  <c r="J1799" i="1"/>
  <c r="I1779" i="1"/>
  <c r="J1779" i="1"/>
  <c r="I1759" i="1"/>
  <c r="J1759" i="1"/>
  <c r="I1739" i="1"/>
  <c r="J1739" i="1"/>
  <c r="I1719" i="1"/>
  <c r="J1719" i="1"/>
  <c r="I1699" i="1"/>
  <c r="J1699" i="1"/>
  <c r="I1679" i="1"/>
  <c r="J1679" i="1"/>
  <c r="I1659" i="1"/>
  <c r="J1659" i="1"/>
  <c r="I1639" i="1"/>
  <c r="J1639" i="1"/>
  <c r="I1619" i="1"/>
  <c r="J1619" i="1"/>
  <c r="I1599" i="1"/>
  <c r="J1599" i="1"/>
  <c r="I1579" i="1"/>
  <c r="J1579" i="1"/>
  <c r="I1559" i="1"/>
  <c r="J1559" i="1"/>
  <c r="I1539" i="1"/>
  <c r="J1539" i="1"/>
  <c r="I1519" i="1"/>
  <c r="J1519" i="1"/>
  <c r="I1499" i="1"/>
  <c r="J1499" i="1"/>
  <c r="I1479" i="1"/>
  <c r="J1479" i="1"/>
  <c r="I1459" i="1"/>
  <c r="J1459" i="1"/>
  <c r="I1439" i="1"/>
  <c r="J1439" i="1"/>
  <c r="I1419" i="1"/>
  <c r="J1419" i="1"/>
  <c r="J1399" i="1"/>
  <c r="I1399" i="1"/>
  <c r="I1379" i="1"/>
  <c r="J1379" i="1"/>
  <c r="I1359" i="1"/>
  <c r="J1359" i="1"/>
  <c r="I1339" i="1"/>
  <c r="J1339" i="1"/>
  <c r="I1319" i="1"/>
  <c r="K1319" i="1" s="1"/>
  <c r="L1319" i="1" s="1"/>
  <c r="J1319" i="1"/>
  <c r="I1299" i="1"/>
  <c r="J1299" i="1"/>
  <c r="I1279" i="1"/>
  <c r="J1279" i="1"/>
  <c r="I1259" i="1"/>
  <c r="J1259" i="1"/>
  <c r="I1239" i="1"/>
  <c r="J1239" i="1"/>
  <c r="I1219" i="1"/>
  <c r="J1219" i="1"/>
  <c r="I1199" i="1"/>
  <c r="J1199" i="1"/>
  <c r="I1179" i="1"/>
  <c r="J1179" i="1"/>
  <c r="I1159" i="1"/>
  <c r="J1159" i="1"/>
  <c r="I1139" i="1"/>
  <c r="J1139" i="1"/>
  <c r="I1119" i="1"/>
  <c r="K1119" i="1" s="1"/>
  <c r="L1119" i="1" s="1"/>
  <c r="J1119" i="1"/>
  <c r="I1099" i="1"/>
  <c r="J1099" i="1"/>
  <c r="I1079" i="1"/>
  <c r="J1079" i="1"/>
  <c r="I1059" i="1"/>
  <c r="J1059" i="1"/>
  <c r="I1039" i="1"/>
  <c r="J1039" i="1"/>
  <c r="I1019" i="1"/>
  <c r="J1019" i="1"/>
  <c r="I999" i="1"/>
  <c r="J999" i="1"/>
  <c r="I979" i="1"/>
  <c r="J979" i="1"/>
  <c r="I959" i="1"/>
  <c r="J959" i="1"/>
  <c r="I939" i="1"/>
  <c r="J939" i="1"/>
  <c r="I919" i="1"/>
  <c r="K919" i="1" s="1"/>
  <c r="L919" i="1" s="1"/>
  <c r="J919" i="1"/>
  <c r="I899" i="1"/>
  <c r="J899" i="1"/>
  <c r="I879" i="1"/>
  <c r="K879" i="1" s="1"/>
  <c r="L879" i="1" s="1"/>
  <c r="J879" i="1"/>
  <c r="I859" i="1"/>
  <c r="J859" i="1"/>
  <c r="I839" i="1"/>
  <c r="J839" i="1"/>
  <c r="I819" i="1"/>
  <c r="J819" i="1"/>
  <c r="I799" i="1"/>
  <c r="J799" i="1"/>
  <c r="I779" i="1"/>
  <c r="J779" i="1"/>
  <c r="I759" i="1"/>
  <c r="J759" i="1"/>
  <c r="I739" i="1"/>
  <c r="J739" i="1"/>
  <c r="I719" i="1"/>
  <c r="K719" i="1" s="1"/>
  <c r="L719" i="1" s="1"/>
  <c r="J719" i="1"/>
  <c r="I699" i="1"/>
  <c r="J699" i="1"/>
  <c r="I679" i="1"/>
  <c r="K679" i="1" s="1"/>
  <c r="L679" i="1" s="1"/>
  <c r="J679" i="1"/>
  <c r="I659" i="1"/>
  <c r="J659" i="1"/>
  <c r="I639" i="1"/>
  <c r="J639" i="1"/>
  <c r="J619" i="1"/>
  <c r="I619" i="1"/>
  <c r="I599" i="1"/>
  <c r="J599" i="1"/>
  <c r="I579" i="1"/>
  <c r="J579" i="1"/>
  <c r="I559" i="1"/>
  <c r="J559" i="1"/>
  <c r="I539" i="1"/>
  <c r="J539" i="1"/>
  <c r="I519" i="1"/>
  <c r="K519" i="1" s="1"/>
  <c r="L519" i="1" s="1"/>
  <c r="J519" i="1"/>
  <c r="I499" i="1"/>
  <c r="J499" i="1"/>
  <c r="I479" i="1"/>
  <c r="K479" i="1" s="1"/>
  <c r="L479" i="1" s="1"/>
  <c r="J479" i="1"/>
  <c r="I459" i="1"/>
  <c r="J459" i="1"/>
  <c r="I439" i="1"/>
  <c r="J439" i="1"/>
  <c r="J1701" i="1"/>
  <c r="K1701" i="1" s="1"/>
  <c r="L1701" i="1" s="1"/>
  <c r="I1798" i="1"/>
  <c r="J1798" i="1"/>
  <c r="I1778" i="1"/>
  <c r="J1778" i="1"/>
  <c r="I1758" i="1"/>
  <c r="J1758" i="1"/>
  <c r="I1738" i="1"/>
  <c r="J1738" i="1"/>
  <c r="I1718" i="1"/>
  <c r="J1718" i="1"/>
  <c r="I1698" i="1"/>
  <c r="J1698" i="1"/>
  <c r="I1678" i="1"/>
  <c r="J1678" i="1"/>
  <c r="I1658" i="1"/>
  <c r="J1658" i="1"/>
  <c r="I1638" i="1"/>
  <c r="J1638" i="1"/>
  <c r="I1618" i="1"/>
  <c r="J1618" i="1"/>
  <c r="I1598" i="1"/>
  <c r="J1598" i="1"/>
  <c r="I1578" i="1"/>
  <c r="J1578" i="1"/>
  <c r="I1558" i="1"/>
  <c r="J1558" i="1"/>
  <c r="I1538" i="1"/>
  <c r="J1538" i="1"/>
  <c r="I1498" i="1"/>
  <c r="J1498" i="1"/>
  <c r="I1478" i="1"/>
  <c r="J1478" i="1"/>
  <c r="I1458" i="1"/>
  <c r="J1458" i="1"/>
  <c r="I1438" i="1"/>
  <c r="J1438" i="1"/>
  <c r="I1418" i="1"/>
  <c r="J1418" i="1"/>
  <c r="I1378" i="1"/>
  <c r="J1378" i="1"/>
  <c r="I1358" i="1"/>
  <c r="J1358" i="1"/>
  <c r="I1338" i="1"/>
  <c r="J1338" i="1"/>
  <c r="I1318" i="1"/>
  <c r="J1318" i="1"/>
  <c r="I1298" i="1"/>
  <c r="J1298" i="1"/>
  <c r="I1278" i="1"/>
  <c r="J1278" i="1"/>
  <c r="K1278" i="1" s="1"/>
  <c r="L1278" i="1" s="1"/>
  <c r="I1258" i="1"/>
  <c r="J1258" i="1"/>
  <c r="I1238" i="1"/>
  <c r="J1238" i="1"/>
  <c r="I1218" i="1"/>
  <c r="J1218" i="1"/>
  <c r="I1198" i="1"/>
  <c r="J1198" i="1"/>
  <c r="I1178" i="1"/>
  <c r="J1178" i="1"/>
  <c r="I1158" i="1"/>
  <c r="J1158" i="1"/>
  <c r="I1138" i="1"/>
  <c r="J1138" i="1"/>
  <c r="I1118" i="1"/>
  <c r="J1118" i="1"/>
  <c r="I1098" i="1"/>
  <c r="J1098" i="1"/>
  <c r="I1078" i="1"/>
  <c r="J1078" i="1"/>
  <c r="K1078" i="1" s="1"/>
  <c r="L1078" i="1" s="1"/>
  <c r="I1058" i="1"/>
  <c r="J1058" i="1"/>
  <c r="I1038" i="1"/>
  <c r="J1038" i="1"/>
  <c r="I1018" i="1"/>
  <c r="J1018" i="1"/>
  <c r="I998" i="1"/>
  <c r="J998" i="1"/>
  <c r="I978" i="1"/>
  <c r="J978" i="1"/>
  <c r="I958" i="1"/>
  <c r="J958" i="1"/>
  <c r="I938" i="1"/>
  <c r="J938" i="1"/>
  <c r="I918" i="1"/>
  <c r="J918" i="1"/>
  <c r="I898" i="1"/>
  <c r="J898" i="1"/>
  <c r="I878" i="1"/>
  <c r="J878" i="1"/>
  <c r="K878" i="1" s="1"/>
  <c r="L878" i="1" s="1"/>
  <c r="I858" i="1"/>
  <c r="J858" i="1"/>
  <c r="I838" i="1"/>
  <c r="J838" i="1"/>
  <c r="I818" i="1"/>
  <c r="J818" i="1"/>
  <c r="I798" i="1"/>
  <c r="J798" i="1"/>
  <c r="I778" i="1"/>
  <c r="J778" i="1"/>
  <c r="I758" i="1"/>
  <c r="J758" i="1"/>
  <c r="I738" i="1"/>
  <c r="J738" i="1"/>
  <c r="I718" i="1"/>
  <c r="J718" i="1"/>
  <c r="I698" i="1"/>
  <c r="J698" i="1"/>
  <c r="I678" i="1"/>
  <c r="J678" i="1"/>
  <c r="K678" i="1" s="1"/>
  <c r="L678" i="1" s="1"/>
  <c r="I658" i="1"/>
  <c r="J658" i="1"/>
  <c r="I638" i="1"/>
  <c r="J638" i="1"/>
  <c r="J1671" i="1"/>
  <c r="K1671" i="1" s="1"/>
  <c r="L1671" i="1" s="1"/>
  <c r="I1797" i="1"/>
  <c r="J1797" i="1"/>
  <c r="I1777" i="1"/>
  <c r="J1777" i="1"/>
  <c r="I1757" i="1"/>
  <c r="J1757" i="1"/>
  <c r="I1737" i="1"/>
  <c r="J1737" i="1"/>
  <c r="I1717" i="1"/>
  <c r="J1717" i="1"/>
  <c r="I1697" i="1"/>
  <c r="J1697" i="1"/>
  <c r="I1677" i="1"/>
  <c r="J1677" i="1"/>
  <c r="I1657" i="1"/>
  <c r="J1657" i="1"/>
  <c r="I1637" i="1"/>
  <c r="J1637" i="1"/>
  <c r="I1617" i="1"/>
  <c r="J1617" i="1"/>
  <c r="I1597" i="1"/>
  <c r="J1597" i="1"/>
  <c r="I1577" i="1"/>
  <c r="J1577" i="1"/>
  <c r="I1557" i="1"/>
  <c r="J1557" i="1"/>
  <c r="I1537" i="1"/>
  <c r="J1537" i="1"/>
  <c r="K1537" i="1" s="1"/>
  <c r="L1537" i="1" s="1"/>
  <c r="I1517" i="1"/>
  <c r="J1517" i="1"/>
  <c r="I1497" i="1"/>
  <c r="J1497" i="1"/>
  <c r="I1477" i="1"/>
  <c r="J1477" i="1"/>
  <c r="I1457" i="1"/>
  <c r="J1457" i="1"/>
  <c r="I1437" i="1"/>
  <c r="J1437" i="1"/>
  <c r="I1417" i="1"/>
  <c r="J1417" i="1"/>
  <c r="I1397" i="1"/>
  <c r="J1397" i="1"/>
  <c r="I1377" i="1"/>
  <c r="J1377" i="1"/>
  <c r="I1357" i="1"/>
  <c r="J1357" i="1"/>
  <c r="I1337" i="1"/>
  <c r="J1337" i="1"/>
  <c r="K1337" i="1" s="1"/>
  <c r="L1337" i="1" s="1"/>
  <c r="I1317" i="1"/>
  <c r="J1317" i="1"/>
  <c r="I1297" i="1"/>
  <c r="J1297" i="1"/>
  <c r="I1277" i="1"/>
  <c r="J1277" i="1"/>
  <c r="I1257" i="1"/>
  <c r="J1257" i="1"/>
  <c r="I1237" i="1"/>
  <c r="J1237" i="1"/>
  <c r="I1217" i="1"/>
  <c r="J1217" i="1"/>
  <c r="I1197" i="1"/>
  <c r="J1197" i="1"/>
  <c r="I1157" i="1"/>
  <c r="J1157" i="1"/>
  <c r="I1137" i="1"/>
  <c r="J1137" i="1"/>
  <c r="I1117" i="1"/>
  <c r="J1117" i="1"/>
  <c r="K1117" i="1" s="1"/>
  <c r="L1117" i="1" s="1"/>
  <c r="I1097" i="1"/>
  <c r="J1097" i="1"/>
  <c r="I1057" i="1"/>
  <c r="J1057" i="1"/>
  <c r="I1037" i="1"/>
  <c r="J1037" i="1"/>
  <c r="I1017" i="1"/>
  <c r="J1017" i="1"/>
  <c r="I997" i="1"/>
  <c r="J997" i="1"/>
  <c r="I977" i="1"/>
  <c r="J977" i="1"/>
  <c r="I957" i="1"/>
  <c r="J957" i="1"/>
  <c r="I937" i="1"/>
  <c r="J937" i="1"/>
  <c r="I917" i="1"/>
  <c r="J917" i="1"/>
  <c r="I897" i="1"/>
  <c r="J897" i="1"/>
  <c r="I877" i="1"/>
  <c r="J877" i="1"/>
  <c r="I857" i="1"/>
  <c r="J857" i="1"/>
  <c r="I837" i="1"/>
  <c r="J837" i="1"/>
  <c r="I817" i="1"/>
  <c r="J817" i="1"/>
  <c r="I797" i="1"/>
  <c r="J797" i="1"/>
  <c r="I777" i="1"/>
  <c r="J777" i="1"/>
  <c r="I757" i="1"/>
  <c r="J757" i="1"/>
  <c r="I737" i="1"/>
  <c r="J737" i="1"/>
  <c r="I717" i="1"/>
  <c r="J717" i="1"/>
  <c r="I697" i="1"/>
  <c r="J697" i="1"/>
  <c r="K697" i="1" s="1"/>
  <c r="L697" i="1" s="1"/>
  <c r="I677" i="1"/>
  <c r="J677" i="1"/>
  <c r="I657" i="1"/>
  <c r="J657" i="1"/>
  <c r="I637" i="1"/>
  <c r="J637" i="1"/>
  <c r="I617" i="1"/>
  <c r="J617" i="1"/>
  <c r="I597" i="1"/>
  <c r="J597" i="1"/>
  <c r="I577" i="1"/>
  <c r="J577" i="1"/>
  <c r="I557" i="1"/>
  <c r="J557" i="1"/>
  <c r="I537" i="1"/>
  <c r="J537" i="1"/>
  <c r="I517" i="1"/>
  <c r="J517" i="1"/>
  <c r="I497" i="1"/>
  <c r="J497" i="1"/>
  <c r="I477" i="1"/>
  <c r="J477" i="1"/>
  <c r="I457" i="1"/>
  <c r="J457" i="1"/>
  <c r="I437" i="1"/>
  <c r="J437" i="1"/>
  <c r="I417" i="1"/>
  <c r="J417" i="1"/>
  <c r="I397" i="1"/>
  <c r="J397" i="1"/>
  <c r="I377" i="1"/>
  <c r="J377" i="1"/>
  <c r="I357" i="1"/>
  <c r="J357" i="1"/>
  <c r="I337" i="1"/>
  <c r="J337" i="1"/>
  <c r="I317" i="1"/>
  <c r="J317" i="1"/>
  <c r="I297" i="1"/>
  <c r="J297" i="1"/>
  <c r="I277" i="1"/>
  <c r="J277" i="1"/>
  <c r="I257" i="1"/>
  <c r="J257" i="1"/>
  <c r="I237" i="1"/>
  <c r="J237" i="1"/>
  <c r="I217" i="1"/>
  <c r="J217" i="1"/>
  <c r="I197" i="1"/>
  <c r="J197" i="1"/>
  <c r="I177" i="1"/>
  <c r="J177" i="1"/>
  <c r="I157" i="1"/>
  <c r="J157" i="1"/>
  <c r="I137" i="1"/>
  <c r="J137" i="1"/>
  <c r="I117" i="1"/>
  <c r="J117" i="1"/>
  <c r="I97" i="1"/>
  <c r="J97" i="1"/>
  <c r="I77" i="1"/>
  <c r="J77" i="1"/>
  <c r="I57" i="1"/>
  <c r="J57" i="1"/>
  <c r="K57" i="1" s="1"/>
  <c r="L57" i="1" s="1"/>
  <c r="I37" i="1"/>
  <c r="J37" i="1"/>
  <c r="I17" i="1"/>
  <c r="J17" i="1"/>
  <c r="J1642" i="1"/>
  <c r="K1642" i="1" s="1"/>
  <c r="L1642" i="1" s="1"/>
  <c r="I1756" i="1"/>
  <c r="J1756" i="1"/>
  <c r="I1736" i="1"/>
  <c r="J1736" i="1"/>
  <c r="I1716" i="1"/>
  <c r="J1716" i="1"/>
  <c r="I1696" i="1"/>
  <c r="J1696" i="1"/>
  <c r="I1676" i="1"/>
  <c r="J1676" i="1"/>
  <c r="I1656" i="1"/>
  <c r="J1656" i="1"/>
  <c r="I1636" i="1"/>
  <c r="J1636" i="1"/>
  <c r="I1616" i="1"/>
  <c r="J1616" i="1"/>
  <c r="I1596" i="1"/>
  <c r="J1596" i="1"/>
  <c r="I1576" i="1"/>
  <c r="J1576" i="1"/>
  <c r="I1556" i="1"/>
  <c r="J1556" i="1"/>
  <c r="I1536" i="1"/>
  <c r="J1536" i="1"/>
  <c r="I1516" i="1"/>
  <c r="J1516" i="1"/>
  <c r="I1496" i="1"/>
  <c r="J1496" i="1"/>
  <c r="I1476" i="1"/>
  <c r="J1476" i="1"/>
  <c r="I1456" i="1"/>
  <c r="J1456" i="1"/>
  <c r="I1436" i="1"/>
  <c r="J1436" i="1"/>
  <c r="I1416" i="1"/>
  <c r="J1416" i="1"/>
  <c r="I1396" i="1"/>
  <c r="J1396" i="1"/>
  <c r="I1376" i="1"/>
  <c r="J1376" i="1"/>
  <c r="I1336" i="1"/>
  <c r="J1336" i="1"/>
  <c r="I1316" i="1"/>
  <c r="J1316" i="1"/>
  <c r="I1296" i="1"/>
  <c r="J1296" i="1"/>
  <c r="I1276" i="1"/>
  <c r="J1276" i="1"/>
  <c r="I1256" i="1"/>
  <c r="J1256" i="1"/>
  <c r="I1236" i="1"/>
  <c r="J1236" i="1"/>
  <c r="I1216" i="1"/>
  <c r="J1216" i="1"/>
  <c r="I1196" i="1"/>
  <c r="J1196" i="1"/>
  <c r="I1176" i="1"/>
  <c r="J1176" i="1"/>
  <c r="I1156" i="1"/>
  <c r="J1156" i="1"/>
  <c r="I1136" i="1"/>
  <c r="J1136" i="1"/>
  <c r="I1116" i="1"/>
  <c r="J1116" i="1"/>
  <c r="I1096" i="1"/>
  <c r="J1096" i="1"/>
  <c r="I1076" i="1"/>
  <c r="J1076" i="1"/>
  <c r="I1056" i="1"/>
  <c r="J1056" i="1"/>
  <c r="I1036" i="1"/>
  <c r="J1036" i="1"/>
  <c r="I1016" i="1"/>
  <c r="J1016" i="1"/>
  <c r="I996" i="1"/>
  <c r="J996" i="1"/>
  <c r="I976" i="1"/>
  <c r="J976" i="1"/>
  <c r="I956" i="1"/>
  <c r="J956" i="1"/>
  <c r="I936" i="1"/>
  <c r="J936" i="1"/>
  <c r="I916" i="1"/>
  <c r="J916" i="1"/>
  <c r="I896" i="1"/>
  <c r="J896" i="1"/>
  <c r="I876" i="1"/>
  <c r="J876" i="1"/>
  <c r="I856" i="1"/>
  <c r="J856" i="1"/>
  <c r="I836" i="1"/>
  <c r="J836" i="1"/>
  <c r="I816" i="1"/>
  <c r="J816" i="1"/>
  <c r="I796" i="1"/>
  <c r="J796" i="1"/>
  <c r="I776" i="1"/>
  <c r="J776" i="1"/>
  <c r="I756" i="1"/>
  <c r="J756" i="1"/>
  <c r="I736" i="1"/>
  <c r="J736" i="1"/>
  <c r="I716" i="1"/>
  <c r="J716" i="1"/>
  <c r="I696" i="1"/>
  <c r="J696" i="1"/>
  <c r="I676" i="1"/>
  <c r="J676" i="1"/>
  <c r="I656" i="1"/>
  <c r="K656" i="1" s="1"/>
  <c r="L656" i="1" s="1"/>
  <c r="J656" i="1"/>
  <c r="I636" i="1"/>
  <c r="J636" i="1"/>
  <c r="I616" i="1"/>
  <c r="J616" i="1"/>
  <c r="I596" i="1"/>
  <c r="J596" i="1"/>
  <c r="I576" i="1"/>
  <c r="J576" i="1"/>
  <c r="I556" i="1"/>
  <c r="J556" i="1"/>
  <c r="I536" i="1"/>
  <c r="J536" i="1"/>
  <c r="I516" i="1"/>
  <c r="J516" i="1"/>
  <c r="I496" i="1"/>
  <c r="J496" i="1"/>
  <c r="I476" i="1"/>
  <c r="J476" i="1"/>
  <c r="I456" i="1"/>
  <c r="J456" i="1"/>
  <c r="I436" i="1"/>
  <c r="J436" i="1"/>
  <c r="I416" i="1"/>
  <c r="J416" i="1"/>
  <c r="I396" i="1"/>
  <c r="J396" i="1"/>
  <c r="I376" i="1"/>
  <c r="J376" i="1"/>
  <c r="I356" i="1"/>
  <c r="J356" i="1"/>
  <c r="I336" i="1"/>
  <c r="J336" i="1"/>
  <c r="I316" i="1"/>
  <c r="J316" i="1"/>
  <c r="I296" i="1"/>
  <c r="J296" i="1"/>
  <c r="I276" i="1"/>
  <c r="J276" i="1"/>
  <c r="I256" i="1"/>
  <c r="J256" i="1"/>
  <c r="J1610" i="1"/>
  <c r="K1610" i="1" s="1"/>
  <c r="L1610" i="1" s="1"/>
  <c r="I1795" i="1"/>
  <c r="J1795" i="1"/>
  <c r="I1775" i="1"/>
  <c r="J1775" i="1"/>
  <c r="I1755" i="1"/>
  <c r="J1755" i="1"/>
  <c r="I1735" i="1"/>
  <c r="J1735" i="1"/>
  <c r="I1715" i="1"/>
  <c r="J1715" i="1"/>
  <c r="I1695" i="1"/>
  <c r="J1695" i="1"/>
  <c r="I1675" i="1"/>
  <c r="J1675" i="1"/>
  <c r="I1655" i="1"/>
  <c r="J1655" i="1"/>
  <c r="I1635" i="1"/>
  <c r="J1635" i="1"/>
  <c r="I1615" i="1"/>
  <c r="J1615" i="1"/>
  <c r="I1595" i="1"/>
  <c r="J1595" i="1"/>
  <c r="I1575" i="1"/>
  <c r="J1575" i="1"/>
  <c r="I1555" i="1"/>
  <c r="J1555" i="1"/>
  <c r="I1535" i="1"/>
  <c r="J1535" i="1"/>
  <c r="I1515" i="1"/>
  <c r="J1515" i="1"/>
  <c r="I1495" i="1"/>
  <c r="J1495" i="1"/>
  <c r="I1475" i="1"/>
  <c r="J1475" i="1"/>
  <c r="I1455" i="1"/>
  <c r="J1455" i="1"/>
  <c r="I1435" i="1"/>
  <c r="J1435" i="1"/>
  <c r="I1415" i="1"/>
  <c r="J1415" i="1"/>
  <c r="I1395" i="1"/>
  <c r="J1395" i="1"/>
  <c r="I1375" i="1"/>
  <c r="J1375" i="1"/>
  <c r="I1355" i="1"/>
  <c r="J1355" i="1"/>
  <c r="I1335" i="1"/>
  <c r="J1335" i="1"/>
  <c r="I1315" i="1"/>
  <c r="J1315" i="1"/>
  <c r="I1295" i="1"/>
  <c r="J1295" i="1"/>
  <c r="I1275" i="1"/>
  <c r="J1275" i="1"/>
  <c r="I1255" i="1"/>
  <c r="J1255" i="1"/>
  <c r="I1235" i="1"/>
  <c r="J1235" i="1"/>
  <c r="I1215" i="1"/>
  <c r="J1215" i="1"/>
  <c r="I1195" i="1"/>
  <c r="J1195" i="1"/>
  <c r="I1175" i="1"/>
  <c r="J1175" i="1"/>
  <c r="I1155" i="1"/>
  <c r="J1155" i="1"/>
  <c r="I1115" i="1"/>
  <c r="J1115" i="1"/>
  <c r="I1095" i="1"/>
  <c r="J1095" i="1"/>
  <c r="I1075" i="1"/>
  <c r="J1075" i="1"/>
  <c r="I1055" i="1"/>
  <c r="J1055" i="1"/>
  <c r="I1035" i="1"/>
  <c r="J1035" i="1"/>
  <c r="I1015" i="1"/>
  <c r="J1015" i="1"/>
  <c r="I995" i="1"/>
  <c r="J995" i="1"/>
  <c r="I975" i="1"/>
  <c r="J975" i="1"/>
  <c r="I955" i="1"/>
  <c r="J955" i="1"/>
  <c r="I935" i="1"/>
  <c r="J935" i="1"/>
  <c r="I915" i="1"/>
  <c r="J915" i="1"/>
  <c r="I895" i="1"/>
  <c r="J895" i="1"/>
  <c r="I875" i="1"/>
  <c r="J875" i="1"/>
  <c r="I855" i="1"/>
  <c r="J855" i="1"/>
  <c r="I835" i="1"/>
  <c r="J835" i="1"/>
  <c r="I815" i="1"/>
  <c r="J815" i="1"/>
  <c r="I795" i="1"/>
  <c r="J795" i="1"/>
  <c r="I775" i="1"/>
  <c r="J775" i="1"/>
  <c r="I755" i="1"/>
  <c r="J755" i="1"/>
  <c r="I735" i="1"/>
  <c r="J735" i="1"/>
  <c r="I715" i="1"/>
  <c r="J715" i="1"/>
  <c r="I695" i="1"/>
  <c r="J695" i="1"/>
  <c r="I675" i="1"/>
  <c r="J675" i="1"/>
  <c r="I655" i="1"/>
  <c r="J655" i="1"/>
  <c r="I635" i="1"/>
  <c r="J635" i="1"/>
  <c r="I615" i="1"/>
  <c r="J615" i="1"/>
  <c r="I595" i="1"/>
  <c r="J595" i="1"/>
  <c r="I575" i="1"/>
  <c r="J575" i="1"/>
  <c r="I555" i="1"/>
  <c r="J555" i="1"/>
  <c r="I535" i="1"/>
  <c r="J535" i="1"/>
  <c r="I515" i="1"/>
  <c r="J515" i="1"/>
  <c r="I495" i="1"/>
  <c r="J495" i="1"/>
  <c r="I475" i="1"/>
  <c r="J475" i="1"/>
  <c r="I455" i="1"/>
  <c r="J455" i="1"/>
  <c r="I435" i="1"/>
  <c r="J435" i="1"/>
  <c r="I415" i="1"/>
  <c r="J415" i="1"/>
  <c r="I395" i="1"/>
  <c r="J395" i="1"/>
  <c r="I375" i="1"/>
  <c r="J375" i="1"/>
  <c r="I355" i="1"/>
  <c r="J355" i="1"/>
  <c r="I335" i="1"/>
  <c r="J335" i="1"/>
  <c r="I315" i="1"/>
  <c r="J315" i="1"/>
  <c r="I295" i="1"/>
  <c r="J295" i="1"/>
  <c r="I275" i="1"/>
  <c r="J275" i="1"/>
  <c r="I255" i="1"/>
  <c r="J255" i="1"/>
  <c r="I235" i="1"/>
  <c r="J235" i="1"/>
  <c r="I215" i="1"/>
  <c r="J215" i="1"/>
  <c r="I195" i="1"/>
  <c r="J195" i="1"/>
  <c r="I175" i="1"/>
  <c r="J175" i="1"/>
  <c r="I155" i="1"/>
  <c r="J155" i="1"/>
  <c r="I135" i="1"/>
  <c r="J135" i="1"/>
  <c r="I115" i="1"/>
  <c r="J115" i="1"/>
  <c r="J1581" i="1"/>
  <c r="K1581" i="1" s="1"/>
  <c r="L1581" i="1" s="1"/>
  <c r="I1794" i="1"/>
  <c r="J1794" i="1"/>
  <c r="I1774" i="1"/>
  <c r="J1774" i="1"/>
  <c r="I1754" i="1"/>
  <c r="J1754" i="1"/>
  <c r="I1734" i="1"/>
  <c r="J1734" i="1"/>
  <c r="I1714" i="1"/>
  <c r="J1714" i="1"/>
  <c r="I1694" i="1"/>
  <c r="J1694" i="1"/>
  <c r="I1674" i="1"/>
  <c r="J1674" i="1"/>
  <c r="I1654" i="1"/>
  <c r="J1654" i="1"/>
  <c r="I1634" i="1"/>
  <c r="J1634" i="1"/>
  <c r="I1614" i="1"/>
  <c r="J1614" i="1"/>
  <c r="I1594" i="1"/>
  <c r="J1594" i="1"/>
  <c r="I1574" i="1"/>
  <c r="J1574" i="1"/>
  <c r="I1554" i="1"/>
  <c r="J1554" i="1"/>
  <c r="I1534" i="1"/>
  <c r="J1534" i="1"/>
  <c r="I1514" i="1"/>
  <c r="J1514" i="1"/>
  <c r="I1494" i="1"/>
  <c r="J1494" i="1"/>
  <c r="I1474" i="1"/>
  <c r="J1474" i="1"/>
  <c r="I1454" i="1"/>
  <c r="J1454" i="1"/>
  <c r="I1434" i="1"/>
  <c r="J1434" i="1"/>
  <c r="I1414" i="1"/>
  <c r="J1414" i="1"/>
  <c r="I1394" i="1"/>
  <c r="J1394" i="1"/>
  <c r="I1374" i="1"/>
  <c r="J1374" i="1"/>
  <c r="I1354" i="1"/>
  <c r="J1354" i="1"/>
  <c r="I1334" i="1"/>
  <c r="J1334" i="1"/>
  <c r="I1314" i="1"/>
  <c r="J1314" i="1"/>
  <c r="I1294" i="1"/>
  <c r="J1294" i="1"/>
  <c r="I1274" i="1"/>
  <c r="J1274" i="1"/>
  <c r="I1254" i="1"/>
  <c r="J1254" i="1"/>
  <c r="I1234" i="1"/>
  <c r="J1234" i="1"/>
  <c r="I1214" i="1"/>
  <c r="J1214" i="1"/>
  <c r="J1194" i="1"/>
  <c r="I1194" i="1"/>
  <c r="I1174" i="1"/>
  <c r="J1174" i="1"/>
  <c r="I1154" i="1"/>
  <c r="J1154" i="1"/>
  <c r="I1134" i="1"/>
  <c r="J1134" i="1"/>
  <c r="I1114" i="1"/>
  <c r="J1114" i="1"/>
  <c r="I1094" i="1"/>
  <c r="J1094" i="1"/>
  <c r="I1074" i="1"/>
  <c r="J1074" i="1"/>
  <c r="I1054" i="1"/>
  <c r="J1054" i="1"/>
  <c r="I1034" i="1"/>
  <c r="J1034" i="1"/>
  <c r="I1014" i="1"/>
  <c r="J1014" i="1"/>
  <c r="I994" i="1"/>
  <c r="J994" i="1"/>
  <c r="I974" i="1"/>
  <c r="J974" i="1"/>
  <c r="I954" i="1"/>
  <c r="J954" i="1"/>
  <c r="I934" i="1"/>
  <c r="J934" i="1"/>
  <c r="I914" i="1"/>
  <c r="K914" i="1" s="1"/>
  <c r="L914" i="1" s="1"/>
  <c r="J914" i="1"/>
  <c r="I894" i="1"/>
  <c r="J894" i="1"/>
  <c r="I874" i="1"/>
  <c r="J874" i="1"/>
  <c r="I854" i="1"/>
  <c r="J854" i="1"/>
  <c r="I834" i="1"/>
  <c r="J834" i="1"/>
  <c r="J814" i="1"/>
  <c r="I814" i="1"/>
  <c r="I794" i="1"/>
  <c r="J794" i="1"/>
  <c r="I774" i="1"/>
  <c r="J774" i="1"/>
  <c r="I754" i="1"/>
  <c r="J754" i="1"/>
  <c r="I734" i="1"/>
  <c r="J734" i="1"/>
  <c r="I714" i="1"/>
  <c r="J714" i="1"/>
  <c r="I694" i="1"/>
  <c r="J694" i="1"/>
  <c r="I674" i="1"/>
  <c r="J674" i="1"/>
  <c r="I654" i="1"/>
  <c r="J654" i="1"/>
  <c r="I634" i="1"/>
  <c r="J634" i="1"/>
  <c r="I614" i="1"/>
  <c r="J614" i="1"/>
  <c r="I594" i="1"/>
  <c r="J594" i="1"/>
  <c r="I574" i="1"/>
  <c r="J574" i="1"/>
  <c r="I554" i="1"/>
  <c r="J554" i="1"/>
  <c r="I534" i="1"/>
  <c r="J534" i="1"/>
  <c r="I514" i="1"/>
  <c r="J514" i="1"/>
  <c r="I494" i="1"/>
  <c r="J494" i="1"/>
  <c r="I474" i="1"/>
  <c r="J474" i="1"/>
  <c r="I454" i="1"/>
  <c r="J454" i="1"/>
  <c r="I434" i="1"/>
  <c r="J434" i="1"/>
  <c r="I414" i="1"/>
  <c r="J414" i="1"/>
  <c r="I394" i="1"/>
  <c r="J394" i="1"/>
  <c r="I374" i="1"/>
  <c r="J374" i="1"/>
  <c r="I354" i="1"/>
  <c r="J354" i="1"/>
  <c r="I334" i="1"/>
  <c r="J334" i="1"/>
  <c r="I314" i="1"/>
  <c r="J314" i="1"/>
  <c r="I294" i="1"/>
  <c r="J294" i="1"/>
  <c r="I274" i="1"/>
  <c r="J274" i="1"/>
  <c r="I254" i="1"/>
  <c r="J254" i="1"/>
  <c r="I234" i="1"/>
  <c r="J234" i="1"/>
  <c r="I214" i="1"/>
  <c r="J214" i="1"/>
  <c r="I194" i="1"/>
  <c r="J194" i="1"/>
  <c r="I174" i="1"/>
  <c r="J174" i="1"/>
  <c r="I154" i="1"/>
  <c r="J154" i="1"/>
  <c r="I134" i="1"/>
  <c r="J134" i="1"/>
  <c r="I114" i="1"/>
  <c r="J114" i="1"/>
  <c r="J1549" i="1"/>
  <c r="K1549" i="1" s="1"/>
  <c r="L1549" i="1" s="1"/>
  <c r="I1793" i="1"/>
  <c r="J1793" i="1"/>
  <c r="I1773" i="1"/>
  <c r="J1773" i="1"/>
  <c r="I1753" i="1"/>
  <c r="J1753" i="1"/>
  <c r="I1733" i="1"/>
  <c r="J1733" i="1"/>
  <c r="I1713" i="1"/>
  <c r="J1713" i="1"/>
  <c r="I1693" i="1"/>
  <c r="J1693" i="1"/>
  <c r="I1673" i="1"/>
  <c r="J1673" i="1"/>
  <c r="I1653" i="1"/>
  <c r="J1653" i="1"/>
  <c r="I1633" i="1"/>
  <c r="J1633" i="1"/>
  <c r="J1613" i="1"/>
  <c r="I1613" i="1"/>
  <c r="I1593" i="1"/>
  <c r="J1593" i="1"/>
  <c r="I1573" i="1"/>
  <c r="J1573" i="1"/>
  <c r="I1553" i="1"/>
  <c r="J1553" i="1"/>
  <c r="I1533" i="1"/>
  <c r="J1533" i="1"/>
  <c r="I1513" i="1"/>
  <c r="J1513" i="1"/>
  <c r="I1493" i="1"/>
  <c r="J1493" i="1"/>
  <c r="I1473" i="1"/>
  <c r="J1473" i="1"/>
  <c r="I1453" i="1"/>
  <c r="J1453" i="1"/>
  <c r="I1433" i="1"/>
  <c r="J1433" i="1"/>
  <c r="I1413" i="1"/>
  <c r="J1413" i="1"/>
  <c r="I1393" i="1"/>
  <c r="J1393" i="1"/>
  <c r="I1373" i="1"/>
  <c r="J1373" i="1"/>
  <c r="I1353" i="1"/>
  <c r="J1353" i="1"/>
  <c r="I1333" i="1"/>
  <c r="J1333" i="1"/>
  <c r="J1313" i="1"/>
  <c r="I1313" i="1"/>
  <c r="I1293" i="1"/>
  <c r="J1293" i="1"/>
  <c r="I1273" i="1"/>
  <c r="J1273" i="1"/>
  <c r="I1253" i="1"/>
  <c r="J1253" i="1"/>
  <c r="I1233" i="1"/>
  <c r="J1233" i="1"/>
  <c r="I1213" i="1"/>
  <c r="J1213" i="1"/>
  <c r="I1193" i="1"/>
  <c r="J1193" i="1"/>
  <c r="I1173" i="1"/>
  <c r="J1173" i="1"/>
  <c r="I1153" i="1"/>
  <c r="J1153" i="1"/>
  <c r="I1133" i="1"/>
  <c r="J1133" i="1"/>
  <c r="I1113" i="1"/>
  <c r="J1113" i="1"/>
  <c r="I1093" i="1"/>
  <c r="J1093" i="1"/>
  <c r="I1073" i="1"/>
  <c r="J1073" i="1"/>
  <c r="I1053" i="1"/>
  <c r="J1053" i="1"/>
  <c r="I1033" i="1"/>
  <c r="J1033" i="1"/>
  <c r="I1013" i="1"/>
  <c r="J1013" i="1"/>
  <c r="I993" i="1"/>
  <c r="J993" i="1"/>
  <c r="I973" i="1"/>
  <c r="J973" i="1"/>
  <c r="I953" i="1"/>
  <c r="J953" i="1"/>
  <c r="I933" i="1"/>
  <c r="J933" i="1"/>
  <c r="I913" i="1"/>
  <c r="J913" i="1"/>
  <c r="I893" i="1"/>
  <c r="J893" i="1"/>
  <c r="I873" i="1"/>
  <c r="J873" i="1"/>
  <c r="I853" i="1"/>
  <c r="J853" i="1"/>
  <c r="I833" i="1"/>
  <c r="J833" i="1"/>
  <c r="I813" i="1"/>
  <c r="J813" i="1"/>
  <c r="I793" i="1"/>
  <c r="J793" i="1"/>
  <c r="I773" i="1"/>
  <c r="J773" i="1"/>
  <c r="I753" i="1"/>
  <c r="J753" i="1"/>
  <c r="I733" i="1"/>
  <c r="J733" i="1"/>
  <c r="I713" i="1"/>
  <c r="J713" i="1"/>
  <c r="I693" i="1"/>
  <c r="J693" i="1"/>
  <c r="I673" i="1"/>
  <c r="J673" i="1"/>
  <c r="I653" i="1"/>
  <c r="J653" i="1"/>
  <c r="I633" i="1"/>
  <c r="J633" i="1"/>
  <c r="I613" i="1"/>
  <c r="J613" i="1"/>
  <c r="I593" i="1"/>
  <c r="J593" i="1"/>
  <c r="I573" i="1"/>
  <c r="J573" i="1"/>
  <c r="I553" i="1"/>
  <c r="J553" i="1"/>
  <c r="I533" i="1"/>
  <c r="J533" i="1"/>
  <c r="I513" i="1"/>
  <c r="J513" i="1"/>
  <c r="I493" i="1"/>
  <c r="J493" i="1"/>
  <c r="I473" i="1"/>
  <c r="J473" i="1"/>
  <c r="I453" i="1"/>
  <c r="J453" i="1"/>
  <c r="I433" i="1"/>
  <c r="J433" i="1"/>
  <c r="I413" i="1"/>
  <c r="J413" i="1"/>
  <c r="I393" i="1"/>
  <c r="J393" i="1"/>
  <c r="I373" i="1"/>
  <c r="J373" i="1"/>
  <c r="I353" i="1"/>
  <c r="J353" i="1"/>
  <c r="I333" i="1"/>
  <c r="J333" i="1"/>
  <c r="I313" i="1"/>
  <c r="J313" i="1"/>
  <c r="I293" i="1"/>
  <c r="J293" i="1"/>
  <c r="I273" i="1"/>
  <c r="J273" i="1"/>
  <c r="I253" i="1"/>
  <c r="J253" i="1"/>
  <c r="J1518" i="1"/>
  <c r="K1518" i="1" s="1"/>
  <c r="L1518" i="1" s="1"/>
  <c r="I1792" i="1"/>
  <c r="J1792" i="1"/>
  <c r="I1772" i="1"/>
  <c r="J1772" i="1"/>
  <c r="I1752" i="1"/>
  <c r="J1752" i="1"/>
  <c r="I1732" i="1"/>
  <c r="J1732" i="1"/>
  <c r="I1712" i="1"/>
  <c r="J1712" i="1"/>
  <c r="I1692" i="1"/>
  <c r="J1692" i="1"/>
  <c r="I1672" i="1"/>
  <c r="J1672" i="1"/>
  <c r="I1652" i="1"/>
  <c r="J1652" i="1"/>
  <c r="I1632" i="1"/>
  <c r="J1632" i="1"/>
  <c r="I1612" i="1"/>
  <c r="J1612" i="1"/>
  <c r="I1592" i="1"/>
  <c r="J1592" i="1"/>
  <c r="I1572" i="1"/>
  <c r="J1572" i="1"/>
  <c r="I1552" i="1"/>
  <c r="J1552" i="1"/>
  <c r="I1532" i="1"/>
  <c r="J1532" i="1"/>
  <c r="I1512" i="1"/>
  <c r="J1512" i="1"/>
  <c r="I1492" i="1"/>
  <c r="J1492" i="1"/>
  <c r="I1472" i="1"/>
  <c r="J1472" i="1"/>
  <c r="I1452" i="1"/>
  <c r="J1452" i="1"/>
  <c r="I1432" i="1"/>
  <c r="J1432" i="1"/>
  <c r="I1412" i="1"/>
  <c r="J1412" i="1"/>
  <c r="I1392" i="1"/>
  <c r="J1392" i="1"/>
  <c r="I1372" i="1"/>
  <c r="J1372" i="1"/>
  <c r="I1352" i="1"/>
  <c r="J1352" i="1"/>
  <c r="I1332" i="1"/>
  <c r="J1332" i="1"/>
  <c r="I1312" i="1"/>
  <c r="J1312" i="1"/>
  <c r="I1292" i="1"/>
  <c r="J1292" i="1"/>
  <c r="I1272" i="1"/>
  <c r="J1272" i="1"/>
  <c r="I1252" i="1"/>
  <c r="J1252" i="1"/>
  <c r="I1232" i="1"/>
  <c r="J1232" i="1"/>
  <c r="I1212" i="1"/>
  <c r="J1212" i="1"/>
  <c r="I1192" i="1"/>
  <c r="J1192" i="1"/>
  <c r="I1172" i="1"/>
  <c r="J1172" i="1"/>
  <c r="I1152" i="1"/>
  <c r="J1152" i="1"/>
  <c r="I1132" i="1"/>
  <c r="J1132" i="1"/>
  <c r="I1112" i="1"/>
  <c r="J1112" i="1"/>
  <c r="I1092" i="1"/>
  <c r="J1092" i="1"/>
  <c r="I1072" i="1"/>
  <c r="J1072" i="1"/>
  <c r="I1052" i="1"/>
  <c r="J1052" i="1"/>
  <c r="I1032" i="1"/>
  <c r="J1032" i="1"/>
  <c r="I1012" i="1"/>
  <c r="J1012" i="1"/>
  <c r="I992" i="1"/>
  <c r="J992" i="1"/>
  <c r="I972" i="1"/>
  <c r="J972" i="1"/>
  <c r="I952" i="1"/>
  <c r="J952" i="1"/>
  <c r="I932" i="1"/>
  <c r="J932" i="1"/>
  <c r="I912" i="1"/>
  <c r="J912" i="1"/>
  <c r="I892" i="1"/>
  <c r="J892" i="1"/>
  <c r="I872" i="1"/>
  <c r="J872" i="1"/>
  <c r="I852" i="1"/>
  <c r="J852" i="1"/>
  <c r="I832" i="1"/>
  <c r="J832" i="1"/>
  <c r="I812" i="1"/>
  <c r="J812" i="1"/>
  <c r="I792" i="1"/>
  <c r="J792" i="1"/>
  <c r="I772" i="1"/>
  <c r="J772" i="1"/>
  <c r="I752" i="1"/>
  <c r="J752" i="1"/>
  <c r="I732" i="1"/>
  <c r="J732" i="1"/>
  <c r="I712" i="1"/>
  <c r="J712" i="1"/>
  <c r="I692" i="1"/>
  <c r="J692" i="1"/>
  <c r="I672" i="1"/>
  <c r="J672" i="1"/>
  <c r="I652" i="1"/>
  <c r="J652" i="1"/>
  <c r="I632" i="1"/>
  <c r="J632" i="1"/>
  <c r="I612" i="1"/>
  <c r="J612" i="1"/>
  <c r="I592" i="1"/>
  <c r="J592" i="1"/>
  <c r="I572" i="1"/>
  <c r="J572" i="1"/>
  <c r="I552" i="1"/>
  <c r="J552" i="1"/>
  <c r="I532" i="1"/>
  <c r="J532" i="1"/>
  <c r="I512" i="1"/>
  <c r="J512" i="1"/>
  <c r="I492" i="1"/>
  <c r="J492" i="1"/>
  <c r="I472" i="1"/>
  <c r="J472" i="1"/>
  <c r="I452" i="1"/>
  <c r="J452" i="1"/>
  <c r="I432" i="1"/>
  <c r="J432" i="1"/>
  <c r="I412" i="1"/>
  <c r="J412" i="1"/>
  <c r="I392" i="1"/>
  <c r="J392" i="1"/>
  <c r="I372" i="1"/>
  <c r="J372" i="1"/>
  <c r="I352" i="1"/>
  <c r="J352" i="1"/>
  <c r="I332" i="1"/>
  <c r="J332" i="1"/>
  <c r="I312" i="1"/>
  <c r="J312" i="1"/>
  <c r="I292" i="1"/>
  <c r="J292" i="1"/>
  <c r="I272" i="1"/>
  <c r="J272" i="1"/>
  <c r="I252" i="1"/>
  <c r="J252" i="1"/>
  <c r="I232" i="1"/>
  <c r="J232" i="1"/>
  <c r="I212" i="1"/>
  <c r="J212" i="1"/>
  <c r="I192" i="1"/>
  <c r="J192" i="1"/>
  <c r="I172" i="1"/>
  <c r="J172" i="1"/>
  <c r="I152" i="1"/>
  <c r="J152" i="1"/>
  <c r="I132" i="1"/>
  <c r="J132" i="1"/>
  <c r="I112" i="1"/>
  <c r="J112" i="1"/>
  <c r="I92" i="1"/>
  <c r="J92" i="1"/>
  <c r="I72" i="1"/>
  <c r="J72" i="1"/>
  <c r="I52" i="1"/>
  <c r="J52" i="1"/>
  <c r="I32" i="1"/>
  <c r="J32" i="1"/>
  <c r="I12" i="1"/>
  <c r="J12" i="1"/>
  <c r="J1485" i="1"/>
  <c r="K1485" i="1" s="1"/>
  <c r="L1485" i="1" s="1"/>
  <c r="I1771" i="1"/>
  <c r="J1771" i="1"/>
  <c r="I1751" i="1"/>
  <c r="J1751" i="1"/>
  <c r="I1731" i="1"/>
  <c r="J1731" i="1"/>
  <c r="I1711" i="1"/>
  <c r="J1711" i="1"/>
  <c r="I1691" i="1"/>
  <c r="J1691" i="1"/>
  <c r="I1651" i="1"/>
  <c r="J1651" i="1"/>
  <c r="I1631" i="1"/>
  <c r="J1631" i="1"/>
  <c r="I1611" i="1"/>
  <c r="J1611" i="1"/>
  <c r="I1591" i="1"/>
  <c r="J1591" i="1"/>
  <c r="I1571" i="1"/>
  <c r="J1571" i="1"/>
  <c r="I1551" i="1"/>
  <c r="J1551" i="1"/>
  <c r="I1531" i="1"/>
  <c r="J1531" i="1"/>
  <c r="I1511" i="1"/>
  <c r="J1511" i="1"/>
  <c r="I1491" i="1"/>
  <c r="J1491" i="1"/>
  <c r="I1471" i="1"/>
  <c r="J1471" i="1"/>
  <c r="I1451" i="1"/>
  <c r="J1451" i="1"/>
  <c r="I1431" i="1"/>
  <c r="J1431" i="1"/>
  <c r="I1411" i="1"/>
  <c r="J1411" i="1"/>
  <c r="I1391" i="1"/>
  <c r="J1391" i="1"/>
  <c r="I1371" i="1"/>
  <c r="J1371" i="1"/>
  <c r="I1351" i="1"/>
  <c r="J1351" i="1"/>
  <c r="I1331" i="1"/>
  <c r="J1331" i="1"/>
  <c r="I1291" i="1"/>
  <c r="J1291" i="1"/>
  <c r="I1271" i="1"/>
  <c r="J1271" i="1"/>
  <c r="I1251" i="1"/>
  <c r="J1251" i="1"/>
  <c r="I1231" i="1"/>
  <c r="J1231" i="1"/>
  <c r="I1211" i="1"/>
  <c r="J1211" i="1"/>
  <c r="I1191" i="1"/>
  <c r="J1191" i="1"/>
  <c r="I1171" i="1"/>
  <c r="J1171" i="1"/>
  <c r="I1151" i="1"/>
  <c r="J1151" i="1"/>
  <c r="I1131" i="1"/>
  <c r="J1131" i="1"/>
  <c r="I1111" i="1"/>
  <c r="J1111" i="1"/>
  <c r="I1091" i="1"/>
  <c r="J1091" i="1"/>
  <c r="I1071" i="1"/>
  <c r="J1071" i="1"/>
  <c r="I1051" i="1"/>
  <c r="J1051" i="1"/>
  <c r="I1031" i="1"/>
  <c r="J1031" i="1"/>
  <c r="I1011" i="1"/>
  <c r="J1011" i="1"/>
  <c r="I991" i="1"/>
  <c r="J991" i="1"/>
  <c r="I971" i="1"/>
  <c r="J971" i="1"/>
  <c r="I951" i="1"/>
  <c r="J951" i="1"/>
  <c r="I931" i="1"/>
  <c r="J931" i="1"/>
  <c r="I911" i="1"/>
  <c r="J911" i="1"/>
  <c r="I891" i="1"/>
  <c r="J891" i="1"/>
  <c r="I871" i="1"/>
  <c r="J871" i="1"/>
  <c r="I851" i="1"/>
  <c r="J851" i="1"/>
  <c r="I831" i="1"/>
  <c r="J831" i="1"/>
  <c r="I811" i="1"/>
  <c r="J811" i="1"/>
  <c r="I791" i="1"/>
  <c r="J791" i="1"/>
  <c r="I771" i="1"/>
  <c r="J771" i="1"/>
  <c r="I751" i="1"/>
  <c r="J751" i="1"/>
  <c r="I731" i="1"/>
  <c r="J731" i="1"/>
  <c r="I711" i="1"/>
  <c r="J711" i="1"/>
  <c r="I691" i="1"/>
  <c r="J691" i="1"/>
  <c r="I671" i="1"/>
  <c r="J671" i="1"/>
  <c r="I651" i="1"/>
  <c r="J651" i="1"/>
  <c r="I631" i="1"/>
  <c r="J631" i="1"/>
  <c r="I611" i="1"/>
  <c r="J611" i="1"/>
  <c r="I591" i="1"/>
  <c r="J591" i="1"/>
  <c r="I571" i="1"/>
  <c r="J571" i="1"/>
  <c r="I551" i="1"/>
  <c r="J551" i="1"/>
  <c r="I531" i="1"/>
  <c r="J531" i="1"/>
  <c r="I511" i="1"/>
  <c r="J511" i="1"/>
  <c r="I491" i="1"/>
  <c r="J491" i="1"/>
  <c r="I471" i="1"/>
  <c r="J471" i="1"/>
  <c r="I451" i="1"/>
  <c r="J451" i="1"/>
  <c r="I431" i="1"/>
  <c r="J431" i="1"/>
  <c r="I411" i="1"/>
  <c r="J411" i="1"/>
  <c r="I391" i="1"/>
  <c r="J391" i="1"/>
  <c r="I371" i="1"/>
  <c r="J371" i="1"/>
  <c r="I351" i="1"/>
  <c r="J351" i="1"/>
  <c r="I331" i="1"/>
  <c r="J331" i="1"/>
  <c r="I311" i="1"/>
  <c r="J311" i="1"/>
  <c r="I291" i="1"/>
  <c r="J291" i="1"/>
  <c r="I271" i="1"/>
  <c r="J271" i="1"/>
  <c r="J251" i="1"/>
  <c r="I251" i="1"/>
  <c r="I231" i="1"/>
  <c r="J231" i="1"/>
  <c r="I211" i="1"/>
  <c r="J211" i="1"/>
  <c r="I191" i="1"/>
  <c r="J191" i="1"/>
  <c r="I171" i="1"/>
  <c r="J171" i="1"/>
  <c r="I151" i="1"/>
  <c r="J151" i="1"/>
  <c r="I131" i="1"/>
  <c r="J131" i="1"/>
  <c r="I111" i="1"/>
  <c r="J111" i="1"/>
  <c r="I91" i="1"/>
  <c r="J91" i="1"/>
  <c r="J1442" i="1"/>
  <c r="K1442" i="1" s="1"/>
  <c r="L1442" i="1" s="1"/>
  <c r="I1790" i="1"/>
  <c r="J1790" i="1"/>
  <c r="I1770" i="1"/>
  <c r="J1770" i="1"/>
  <c r="I1730" i="1"/>
  <c r="J1730" i="1"/>
  <c r="I1710" i="1"/>
  <c r="J1710" i="1"/>
  <c r="I1690" i="1"/>
  <c r="J1690" i="1"/>
  <c r="I1670" i="1"/>
  <c r="J1670" i="1"/>
  <c r="I1650" i="1"/>
  <c r="J1650" i="1"/>
  <c r="I1630" i="1"/>
  <c r="J1630" i="1"/>
  <c r="I1590" i="1"/>
  <c r="J1590" i="1"/>
  <c r="I1570" i="1"/>
  <c r="J1570" i="1"/>
  <c r="I1550" i="1"/>
  <c r="J1550" i="1"/>
  <c r="I1530" i="1"/>
  <c r="J1530" i="1"/>
  <c r="I1510" i="1"/>
  <c r="J1510" i="1"/>
  <c r="I1490" i="1"/>
  <c r="J1490" i="1"/>
  <c r="I1470" i="1"/>
  <c r="J1470" i="1"/>
  <c r="I1450" i="1"/>
  <c r="J1450" i="1"/>
  <c r="I1430" i="1"/>
  <c r="J1430" i="1"/>
  <c r="I1410" i="1"/>
  <c r="J1410" i="1"/>
  <c r="I1390" i="1"/>
  <c r="J1390" i="1"/>
  <c r="I1370" i="1"/>
  <c r="K1370" i="1" s="1"/>
  <c r="L1370" i="1" s="1"/>
  <c r="J1370" i="1"/>
  <c r="I1350" i="1"/>
  <c r="J1350" i="1"/>
  <c r="I1330" i="1"/>
  <c r="J1330" i="1"/>
  <c r="I1310" i="1"/>
  <c r="J1310" i="1"/>
  <c r="I1290" i="1"/>
  <c r="J1290" i="1"/>
  <c r="I1270" i="1"/>
  <c r="J1270" i="1"/>
  <c r="I1250" i="1"/>
  <c r="J1250" i="1"/>
  <c r="I1230" i="1"/>
  <c r="J1230" i="1"/>
  <c r="I1210" i="1"/>
  <c r="J1210" i="1"/>
  <c r="I1190" i="1"/>
  <c r="J1190" i="1"/>
  <c r="I1170" i="1"/>
  <c r="K1170" i="1" s="1"/>
  <c r="L1170" i="1" s="1"/>
  <c r="J1170" i="1"/>
  <c r="I1150" i="1"/>
  <c r="J1150" i="1"/>
  <c r="I1130" i="1"/>
  <c r="J1130" i="1"/>
  <c r="I1110" i="1"/>
  <c r="J1110" i="1"/>
  <c r="I1090" i="1"/>
  <c r="J1090" i="1"/>
  <c r="I1070" i="1"/>
  <c r="J1070" i="1"/>
  <c r="I1050" i="1"/>
  <c r="J1050" i="1"/>
  <c r="I1030" i="1"/>
  <c r="J1030" i="1"/>
  <c r="I1010" i="1"/>
  <c r="J1010" i="1"/>
  <c r="I990" i="1"/>
  <c r="J990" i="1"/>
  <c r="I970" i="1"/>
  <c r="K970" i="1" s="1"/>
  <c r="L970" i="1" s="1"/>
  <c r="J970" i="1"/>
  <c r="I950" i="1"/>
  <c r="J950" i="1"/>
  <c r="I930" i="1"/>
  <c r="J930" i="1"/>
  <c r="I910" i="1"/>
  <c r="J910" i="1"/>
  <c r="I890" i="1"/>
  <c r="J890" i="1"/>
  <c r="I870" i="1"/>
  <c r="J870" i="1"/>
  <c r="I850" i="1"/>
  <c r="J850" i="1"/>
  <c r="I830" i="1"/>
  <c r="J830" i="1"/>
  <c r="I810" i="1"/>
  <c r="J810" i="1"/>
  <c r="I790" i="1"/>
  <c r="J790" i="1"/>
  <c r="I770" i="1"/>
  <c r="J770" i="1"/>
  <c r="I750" i="1"/>
  <c r="J750" i="1"/>
  <c r="I730" i="1"/>
  <c r="J730" i="1"/>
  <c r="I710" i="1"/>
  <c r="J710" i="1"/>
  <c r="I690" i="1"/>
  <c r="J690" i="1"/>
  <c r="I670" i="1"/>
  <c r="J670" i="1"/>
  <c r="I650" i="1"/>
  <c r="J650" i="1"/>
  <c r="I630" i="1"/>
  <c r="J630" i="1"/>
  <c r="I610" i="1"/>
  <c r="J610" i="1"/>
  <c r="I590" i="1"/>
  <c r="J590" i="1"/>
  <c r="I570" i="1"/>
  <c r="K570" i="1" s="1"/>
  <c r="L570" i="1" s="1"/>
  <c r="J570" i="1"/>
  <c r="I550" i="1"/>
  <c r="J550" i="1"/>
  <c r="I530" i="1"/>
  <c r="J530" i="1"/>
  <c r="I510" i="1"/>
  <c r="J510" i="1"/>
  <c r="I490" i="1"/>
  <c r="J490" i="1"/>
  <c r="I470" i="1"/>
  <c r="J470" i="1"/>
  <c r="I450" i="1"/>
  <c r="J450" i="1"/>
  <c r="I430" i="1"/>
  <c r="J430" i="1"/>
  <c r="J1398" i="1"/>
  <c r="K1398" i="1" s="1"/>
  <c r="L1398" i="1" s="1"/>
  <c r="I8" i="1"/>
  <c r="J8" i="1"/>
  <c r="I1789" i="1"/>
  <c r="J1789" i="1"/>
  <c r="I1749" i="1"/>
  <c r="J1749" i="1"/>
  <c r="I1729" i="1"/>
  <c r="K1729" i="1" s="1"/>
  <c r="L1729" i="1" s="1"/>
  <c r="J1729" i="1"/>
  <c r="I1709" i="1"/>
  <c r="J1709" i="1"/>
  <c r="I1689" i="1"/>
  <c r="J1689" i="1"/>
  <c r="I1669" i="1"/>
  <c r="J1669" i="1"/>
  <c r="I1649" i="1"/>
  <c r="J1649" i="1"/>
  <c r="I1629" i="1"/>
  <c r="J1629" i="1"/>
  <c r="I1609" i="1"/>
  <c r="J1609" i="1"/>
  <c r="I1589" i="1"/>
  <c r="J1589" i="1"/>
  <c r="I1569" i="1"/>
  <c r="J1569" i="1"/>
  <c r="I1529" i="1"/>
  <c r="J1529" i="1"/>
  <c r="I1509" i="1"/>
  <c r="K1509" i="1" s="1"/>
  <c r="L1509" i="1" s="1"/>
  <c r="J1509" i="1"/>
  <c r="I1489" i="1"/>
  <c r="J1489" i="1"/>
  <c r="I1469" i="1"/>
  <c r="J1469" i="1"/>
  <c r="I1449" i="1"/>
  <c r="J1449" i="1"/>
  <c r="I1429" i="1"/>
  <c r="J1429" i="1"/>
  <c r="I1409" i="1"/>
  <c r="J1409" i="1"/>
  <c r="I1389" i="1"/>
  <c r="J1389" i="1"/>
  <c r="I1369" i="1"/>
  <c r="J1369" i="1"/>
  <c r="I1349" i="1"/>
  <c r="J1349" i="1"/>
  <c r="I1329" i="1"/>
  <c r="J1329" i="1"/>
  <c r="I1309" i="1"/>
  <c r="K1309" i="1" s="1"/>
  <c r="L1309" i="1" s="1"/>
  <c r="J1309" i="1"/>
  <c r="I1289" i="1"/>
  <c r="J1289" i="1"/>
  <c r="I1269" i="1"/>
  <c r="J1269" i="1"/>
  <c r="I1249" i="1"/>
  <c r="J1249" i="1"/>
  <c r="I1229" i="1"/>
  <c r="J1229" i="1"/>
  <c r="I1209" i="1"/>
  <c r="J1209" i="1"/>
  <c r="I1189" i="1"/>
  <c r="J1189" i="1"/>
  <c r="I1169" i="1"/>
  <c r="J1169" i="1"/>
  <c r="I1149" i="1"/>
  <c r="J1149" i="1"/>
  <c r="I1129" i="1"/>
  <c r="J1129" i="1"/>
  <c r="I1109" i="1"/>
  <c r="K1109" i="1" s="1"/>
  <c r="L1109" i="1" s="1"/>
  <c r="J1109" i="1"/>
  <c r="I1089" i="1"/>
  <c r="J1089" i="1"/>
  <c r="I1069" i="1"/>
  <c r="J1069" i="1"/>
  <c r="I1049" i="1"/>
  <c r="J1049" i="1"/>
  <c r="I1029" i="1"/>
  <c r="J1029" i="1"/>
  <c r="I1009" i="1"/>
  <c r="J1009" i="1"/>
  <c r="I989" i="1"/>
  <c r="J989" i="1"/>
  <c r="I969" i="1"/>
  <c r="J969" i="1"/>
  <c r="I949" i="1"/>
  <c r="J949" i="1"/>
  <c r="I929" i="1"/>
  <c r="J929" i="1"/>
  <c r="I909" i="1"/>
  <c r="K909" i="1" s="1"/>
  <c r="L909" i="1" s="1"/>
  <c r="J909" i="1"/>
  <c r="I889" i="1"/>
  <c r="J889" i="1"/>
  <c r="I869" i="1"/>
  <c r="J869" i="1"/>
  <c r="I849" i="1"/>
  <c r="J849" i="1"/>
  <c r="I829" i="1"/>
  <c r="J829" i="1"/>
  <c r="I809" i="1"/>
  <c r="J809" i="1"/>
  <c r="I789" i="1"/>
  <c r="J789" i="1"/>
  <c r="I769" i="1"/>
  <c r="J769" i="1"/>
  <c r="I749" i="1"/>
  <c r="J749" i="1"/>
  <c r="K749" i="1" s="1"/>
  <c r="L749" i="1" s="1"/>
  <c r="I729" i="1"/>
  <c r="J729" i="1"/>
  <c r="I709" i="1"/>
  <c r="K709" i="1" s="1"/>
  <c r="L709" i="1" s="1"/>
  <c r="J709" i="1"/>
  <c r="I689" i="1"/>
  <c r="J689" i="1"/>
  <c r="I669" i="1"/>
  <c r="J669" i="1"/>
  <c r="I649" i="1"/>
  <c r="J649" i="1"/>
  <c r="I629" i="1"/>
  <c r="J629" i="1"/>
  <c r="I609" i="1"/>
  <c r="J609" i="1"/>
  <c r="I589" i="1"/>
  <c r="J589" i="1"/>
  <c r="I569" i="1"/>
  <c r="J569" i="1"/>
  <c r="I549" i="1"/>
  <c r="J549" i="1"/>
  <c r="I529" i="1"/>
  <c r="J529" i="1"/>
  <c r="I509" i="1"/>
  <c r="K509" i="1" s="1"/>
  <c r="L509" i="1" s="1"/>
  <c r="J509" i="1"/>
  <c r="I489" i="1"/>
  <c r="J489" i="1"/>
  <c r="I469" i="1"/>
  <c r="J469" i="1"/>
  <c r="I449" i="1"/>
  <c r="J449" i="1"/>
  <c r="I429" i="1"/>
  <c r="J429" i="1"/>
  <c r="I409" i="1"/>
  <c r="J409" i="1"/>
  <c r="I389" i="1"/>
  <c r="J389" i="1"/>
  <c r="I369" i="1"/>
  <c r="J369" i="1"/>
  <c r="I349" i="1"/>
  <c r="J349" i="1"/>
  <c r="I329" i="1"/>
  <c r="J329" i="1"/>
  <c r="I309" i="1"/>
  <c r="K309" i="1" s="1"/>
  <c r="L309" i="1" s="1"/>
  <c r="J309" i="1"/>
  <c r="I289" i="1"/>
  <c r="J289" i="1"/>
  <c r="I269" i="1"/>
  <c r="J269" i="1"/>
  <c r="I249" i="1"/>
  <c r="J249" i="1"/>
  <c r="I229" i="1"/>
  <c r="J229" i="1"/>
  <c r="I209" i="1"/>
  <c r="J209" i="1"/>
  <c r="I189" i="1"/>
  <c r="J189" i="1"/>
  <c r="I169" i="1"/>
  <c r="J169" i="1"/>
  <c r="I149" i="1"/>
  <c r="J149" i="1"/>
  <c r="I129" i="1"/>
  <c r="J129" i="1"/>
  <c r="I109" i="1"/>
  <c r="K109" i="1" s="1"/>
  <c r="L109" i="1" s="1"/>
  <c r="J109" i="1"/>
  <c r="J1356" i="1"/>
  <c r="K1356" i="1" s="1"/>
  <c r="L1356" i="1" s="1"/>
  <c r="I1808" i="1"/>
  <c r="J1808" i="1"/>
  <c r="I1788" i="1"/>
  <c r="J1788" i="1"/>
  <c r="I1768" i="1"/>
  <c r="J1768" i="1"/>
  <c r="I1748" i="1"/>
  <c r="J1748" i="1"/>
  <c r="I1728" i="1"/>
  <c r="J1728" i="1"/>
  <c r="I1708" i="1"/>
  <c r="J1708" i="1"/>
  <c r="I1688" i="1"/>
  <c r="J1688" i="1"/>
  <c r="I1668" i="1"/>
  <c r="K1668" i="1" s="1"/>
  <c r="L1668" i="1" s="1"/>
  <c r="J1668" i="1"/>
  <c r="I1648" i="1"/>
  <c r="J1648" i="1"/>
  <c r="I1628" i="1"/>
  <c r="J1628" i="1"/>
  <c r="I1608" i="1"/>
  <c r="J1608" i="1"/>
  <c r="I1588" i="1"/>
  <c r="J1588" i="1"/>
  <c r="I1568" i="1"/>
  <c r="J1568" i="1"/>
  <c r="I1548" i="1"/>
  <c r="J1548" i="1"/>
  <c r="I1528" i="1"/>
  <c r="J1528" i="1"/>
  <c r="I1508" i="1"/>
  <c r="J1508" i="1"/>
  <c r="I1488" i="1"/>
  <c r="J1488" i="1"/>
  <c r="I1468" i="1"/>
  <c r="K1468" i="1" s="1"/>
  <c r="L1468" i="1" s="1"/>
  <c r="J1468" i="1"/>
  <c r="I1448" i="1"/>
  <c r="J1448" i="1"/>
  <c r="I1428" i="1"/>
  <c r="J1428" i="1"/>
  <c r="I1408" i="1"/>
  <c r="J1408" i="1"/>
  <c r="I1388" i="1"/>
  <c r="J1388" i="1"/>
  <c r="I1368" i="1"/>
  <c r="J1368" i="1"/>
  <c r="I1348" i="1"/>
  <c r="J1348" i="1"/>
  <c r="I1328" i="1"/>
  <c r="J1328" i="1"/>
  <c r="I1308" i="1"/>
  <c r="J1308" i="1"/>
  <c r="I1288" i="1"/>
  <c r="J1288" i="1"/>
  <c r="I1268" i="1"/>
  <c r="K1268" i="1" s="1"/>
  <c r="L1268" i="1" s="1"/>
  <c r="J1268" i="1"/>
  <c r="I1248" i="1"/>
  <c r="J1248" i="1"/>
  <c r="I1228" i="1"/>
  <c r="J1228" i="1"/>
  <c r="I1208" i="1"/>
  <c r="J1208" i="1"/>
  <c r="I1188" i="1"/>
  <c r="J1188" i="1"/>
  <c r="I1168" i="1"/>
  <c r="J1168" i="1"/>
  <c r="I1148" i="1"/>
  <c r="J1148" i="1"/>
  <c r="I1128" i="1"/>
  <c r="J1128" i="1"/>
  <c r="I1108" i="1"/>
  <c r="J1108" i="1"/>
  <c r="I1088" i="1"/>
  <c r="J1088" i="1"/>
  <c r="I1068" i="1"/>
  <c r="K1068" i="1" s="1"/>
  <c r="L1068" i="1" s="1"/>
  <c r="J1068" i="1"/>
  <c r="I1048" i="1"/>
  <c r="J1048" i="1"/>
  <c r="I1028" i="1"/>
  <c r="J1028" i="1"/>
  <c r="I1008" i="1"/>
  <c r="J1008" i="1"/>
  <c r="I988" i="1"/>
  <c r="J988" i="1"/>
  <c r="I968" i="1"/>
  <c r="J968" i="1"/>
  <c r="I948" i="1"/>
  <c r="J948" i="1"/>
  <c r="I928" i="1"/>
  <c r="J928" i="1"/>
  <c r="I908" i="1"/>
  <c r="J908" i="1"/>
  <c r="I888" i="1"/>
  <c r="J888" i="1"/>
  <c r="I868" i="1"/>
  <c r="K868" i="1" s="1"/>
  <c r="L868" i="1" s="1"/>
  <c r="J868" i="1"/>
  <c r="I848" i="1"/>
  <c r="J848" i="1"/>
  <c r="I828" i="1"/>
  <c r="J828" i="1"/>
  <c r="I808" i="1"/>
  <c r="J808" i="1"/>
  <c r="I788" i="1"/>
  <c r="J788" i="1"/>
  <c r="I768" i="1"/>
  <c r="J768" i="1"/>
  <c r="I748" i="1"/>
  <c r="J748" i="1"/>
  <c r="I728" i="1"/>
  <c r="J728" i="1"/>
  <c r="I708" i="1"/>
  <c r="J708" i="1"/>
  <c r="I688" i="1"/>
  <c r="J688" i="1"/>
  <c r="I668" i="1"/>
  <c r="K668" i="1" s="1"/>
  <c r="L668" i="1" s="1"/>
  <c r="J668" i="1"/>
  <c r="I648" i="1"/>
  <c r="J648" i="1"/>
  <c r="I628" i="1"/>
  <c r="J628" i="1"/>
  <c r="I608" i="1"/>
  <c r="J608" i="1"/>
  <c r="J1311" i="1"/>
  <c r="K1311" i="1" s="1"/>
  <c r="L1311" i="1" s="1"/>
  <c r="I1807" i="1"/>
  <c r="J1807" i="1"/>
  <c r="I1787" i="1"/>
  <c r="J1787" i="1"/>
  <c r="I1767" i="1"/>
  <c r="J1767" i="1"/>
  <c r="I1747" i="1"/>
  <c r="J1747" i="1"/>
  <c r="I1727" i="1"/>
  <c r="J1727" i="1"/>
  <c r="I1707" i="1"/>
  <c r="J1707" i="1"/>
  <c r="I1687" i="1"/>
  <c r="J1687" i="1"/>
  <c r="I1667" i="1"/>
  <c r="J1667" i="1"/>
  <c r="I1647" i="1"/>
  <c r="J1647" i="1"/>
  <c r="I1627" i="1"/>
  <c r="J1627" i="1"/>
  <c r="I1607" i="1"/>
  <c r="J1607" i="1"/>
  <c r="I1587" i="1"/>
  <c r="J1587" i="1"/>
  <c r="I1567" i="1"/>
  <c r="J1567" i="1"/>
  <c r="I1547" i="1"/>
  <c r="J1547" i="1"/>
  <c r="I1527" i="1"/>
  <c r="J1527" i="1"/>
  <c r="I1507" i="1"/>
  <c r="J1507" i="1"/>
  <c r="I1487" i="1"/>
  <c r="J1487" i="1"/>
  <c r="I1467" i="1"/>
  <c r="K1467" i="1" s="1"/>
  <c r="L1467" i="1" s="1"/>
  <c r="J1467" i="1"/>
  <c r="I1447" i="1"/>
  <c r="J1447" i="1"/>
  <c r="I1427" i="1"/>
  <c r="J1427" i="1"/>
  <c r="I1407" i="1"/>
  <c r="J1407" i="1"/>
  <c r="I1387" i="1"/>
  <c r="J1387" i="1"/>
  <c r="I1367" i="1"/>
  <c r="J1367" i="1"/>
  <c r="I1347" i="1"/>
  <c r="J1347" i="1"/>
  <c r="I1327" i="1"/>
  <c r="J1327" i="1"/>
  <c r="I1307" i="1"/>
  <c r="J1307" i="1"/>
  <c r="I1287" i="1"/>
  <c r="J1287" i="1"/>
  <c r="I1267" i="1"/>
  <c r="K1267" i="1" s="1"/>
  <c r="L1267" i="1" s="1"/>
  <c r="J1267" i="1"/>
  <c r="I1247" i="1"/>
  <c r="J1247" i="1"/>
  <c r="I1227" i="1"/>
  <c r="J1227" i="1"/>
  <c r="I1207" i="1"/>
  <c r="J1207" i="1"/>
  <c r="I1187" i="1"/>
  <c r="J1187" i="1"/>
  <c r="I1167" i="1"/>
  <c r="J1167" i="1"/>
  <c r="I1147" i="1"/>
  <c r="J1147" i="1"/>
  <c r="I1127" i="1"/>
  <c r="J1127" i="1"/>
  <c r="I1107" i="1"/>
  <c r="J1107" i="1"/>
  <c r="I1087" i="1"/>
  <c r="J1087" i="1"/>
  <c r="I1067" i="1"/>
  <c r="K1067" i="1" s="1"/>
  <c r="L1067" i="1" s="1"/>
  <c r="J1067" i="1"/>
  <c r="I1047" i="1"/>
  <c r="J1047" i="1"/>
  <c r="I1027" i="1"/>
  <c r="J1027" i="1"/>
  <c r="I1007" i="1"/>
  <c r="J1007" i="1"/>
  <c r="I987" i="1"/>
  <c r="J987" i="1"/>
  <c r="I967" i="1"/>
  <c r="J967" i="1"/>
  <c r="I947" i="1"/>
  <c r="J947" i="1"/>
  <c r="I927" i="1"/>
  <c r="J927" i="1"/>
  <c r="I907" i="1"/>
  <c r="J907" i="1"/>
  <c r="I887" i="1"/>
  <c r="J887" i="1"/>
  <c r="I867" i="1"/>
  <c r="K867" i="1" s="1"/>
  <c r="L867" i="1" s="1"/>
  <c r="J867" i="1"/>
  <c r="I847" i="1"/>
  <c r="J847" i="1"/>
  <c r="I827" i="1"/>
  <c r="J827" i="1"/>
  <c r="I807" i="1"/>
  <c r="J807" i="1"/>
  <c r="I787" i="1"/>
  <c r="J787" i="1"/>
  <c r="I767" i="1"/>
  <c r="J767" i="1"/>
  <c r="I747" i="1"/>
  <c r="J747" i="1"/>
  <c r="I727" i="1"/>
  <c r="J727" i="1"/>
  <c r="I707" i="1"/>
  <c r="J707" i="1"/>
  <c r="I687" i="1"/>
  <c r="J687" i="1"/>
  <c r="I667" i="1"/>
  <c r="K667" i="1" s="1"/>
  <c r="L667" i="1" s="1"/>
  <c r="J667" i="1"/>
  <c r="I647" i="1"/>
  <c r="J647" i="1"/>
  <c r="I627" i="1"/>
  <c r="J627" i="1"/>
  <c r="I607" i="1"/>
  <c r="J607" i="1"/>
  <c r="I587" i="1"/>
  <c r="J587" i="1"/>
  <c r="I567" i="1"/>
  <c r="J567" i="1"/>
  <c r="I547" i="1"/>
  <c r="J547" i="1"/>
  <c r="I527" i="1"/>
  <c r="J527" i="1"/>
  <c r="I507" i="1"/>
  <c r="J507" i="1"/>
  <c r="I487" i="1"/>
  <c r="J487" i="1"/>
  <c r="I467" i="1"/>
  <c r="K467" i="1" s="1"/>
  <c r="L467" i="1" s="1"/>
  <c r="J467" i="1"/>
  <c r="I447" i="1"/>
  <c r="J447" i="1"/>
  <c r="I427" i="1"/>
  <c r="J427" i="1"/>
  <c r="I407" i="1"/>
  <c r="J407" i="1"/>
  <c r="I387" i="1"/>
  <c r="J387" i="1"/>
  <c r="I367" i="1"/>
  <c r="J367" i="1"/>
  <c r="I347" i="1"/>
  <c r="J347" i="1"/>
  <c r="I327" i="1"/>
  <c r="J327" i="1"/>
  <c r="I307" i="1"/>
  <c r="J307" i="1"/>
  <c r="I287" i="1"/>
  <c r="J287" i="1"/>
  <c r="I267" i="1"/>
  <c r="K267" i="1" s="1"/>
  <c r="L267" i="1" s="1"/>
  <c r="J267" i="1"/>
  <c r="I247" i="1"/>
  <c r="J247" i="1"/>
  <c r="I227" i="1"/>
  <c r="J227" i="1"/>
  <c r="I207" i="1"/>
  <c r="J207" i="1"/>
  <c r="I187" i="1"/>
  <c r="J187" i="1"/>
  <c r="I167" i="1"/>
  <c r="J167" i="1"/>
  <c r="I147" i="1"/>
  <c r="J147" i="1"/>
  <c r="I127" i="1"/>
  <c r="J127" i="1"/>
  <c r="I107" i="1"/>
  <c r="J107" i="1"/>
  <c r="I87" i="1"/>
  <c r="J87" i="1"/>
  <c r="I67" i="1"/>
  <c r="K67" i="1" s="1"/>
  <c r="L67" i="1" s="1"/>
  <c r="J67" i="1"/>
  <c r="I47" i="1"/>
  <c r="J47" i="1"/>
  <c r="I27" i="1"/>
  <c r="J27" i="1"/>
  <c r="J1796" i="1"/>
  <c r="K1796" i="1" s="1"/>
  <c r="L1796" i="1" s="1"/>
  <c r="J1263" i="1"/>
  <c r="K1263" i="1" s="1"/>
  <c r="L1263" i="1" s="1"/>
  <c r="I1806" i="1"/>
  <c r="J1806" i="1"/>
  <c r="I1786" i="1"/>
  <c r="J1786" i="1"/>
  <c r="I1766" i="1"/>
  <c r="J1766" i="1"/>
  <c r="I1746" i="1"/>
  <c r="J1746" i="1"/>
  <c r="I1706" i="1"/>
  <c r="J1706" i="1"/>
  <c r="I1686" i="1"/>
  <c r="J1686" i="1"/>
  <c r="I1666" i="1"/>
  <c r="J1666" i="1"/>
  <c r="I1646" i="1"/>
  <c r="J1646" i="1"/>
  <c r="I1626" i="1"/>
  <c r="J1626" i="1"/>
  <c r="I1606" i="1"/>
  <c r="J1606" i="1"/>
  <c r="I1586" i="1"/>
  <c r="J1586" i="1"/>
  <c r="I1566" i="1"/>
  <c r="J1566" i="1"/>
  <c r="I1546" i="1"/>
  <c r="J1546" i="1"/>
  <c r="I1526" i="1"/>
  <c r="J1526" i="1"/>
  <c r="I1506" i="1"/>
  <c r="J1506" i="1"/>
  <c r="I1486" i="1"/>
  <c r="J1486" i="1"/>
  <c r="I1466" i="1"/>
  <c r="J1466" i="1"/>
  <c r="I1446" i="1"/>
  <c r="J1446" i="1"/>
  <c r="I1426" i="1"/>
  <c r="J1426" i="1"/>
  <c r="I1406" i="1"/>
  <c r="J1406" i="1"/>
  <c r="I1386" i="1"/>
  <c r="J1386" i="1"/>
  <c r="I1366" i="1"/>
  <c r="J1366" i="1"/>
  <c r="I1346" i="1"/>
  <c r="J1346" i="1"/>
  <c r="I1326" i="1"/>
  <c r="J1326" i="1"/>
  <c r="I1306" i="1"/>
  <c r="J1306" i="1"/>
  <c r="I1286" i="1"/>
  <c r="J1286" i="1"/>
  <c r="I1266" i="1"/>
  <c r="J1266" i="1"/>
  <c r="I1246" i="1"/>
  <c r="J1246" i="1"/>
  <c r="I1226" i="1"/>
  <c r="J1226" i="1"/>
  <c r="I1206" i="1"/>
  <c r="J1206" i="1"/>
  <c r="I1186" i="1"/>
  <c r="J1186" i="1"/>
  <c r="I1166" i="1"/>
  <c r="J1166" i="1"/>
  <c r="I1146" i="1"/>
  <c r="J1146" i="1"/>
  <c r="I1126" i="1"/>
  <c r="J1126" i="1"/>
  <c r="I1106" i="1"/>
  <c r="J1106" i="1"/>
  <c r="I1086" i="1"/>
  <c r="J1086" i="1"/>
  <c r="I1066" i="1"/>
  <c r="J1066" i="1"/>
  <c r="I1046" i="1"/>
  <c r="J1046" i="1"/>
  <c r="I1026" i="1"/>
  <c r="J1026" i="1"/>
  <c r="I1006" i="1"/>
  <c r="J1006" i="1"/>
  <c r="I986" i="1"/>
  <c r="J986" i="1"/>
  <c r="I966" i="1"/>
  <c r="J966" i="1"/>
  <c r="I946" i="1"/>
  <c r="J946" i="1"/>
  <c r="I926" i="1"/>
  <c r="J926" i="1"/>
  <c r="I906" i="1"/>
  <c r="J906" i="1"/>
  <c r="I886" i="1"/>
  <c r="J886" i="1"/>
  <c r="I866" i="1"/>
  <c r="J866" i="1"/>
  <c r="I846" i="1"/>
  <c r="J846" i="1"/>
  <c r="I826" i="1"/>
  <c r="J826" i="1"/>
  <c r="I806" i="1"/>
  <c r="J806" i="1"/>
  <c r="I786" i="1"/>
  <c r="J786" i="1"/>
  <c r="I766" i="1"/>
  <c r="J766" i="1"/>
  <c r="I746" i="1"/>
  <c r="J746" i="1"/>
  <c r="I726" i="1"/>
  <c r="J726" i="1"/>
  <c r="I706" i="1"/>
  <c r="J706" i="1"/>
  <c r="I686" i="1"/>
  <c r="J686" i="1"/>
  <c r="I666" i="1"/>
  <c r="J666" i="1"/>
  <c r="I646" i="1"/>
  <c r="J646" i="1"/>
  <c r="I626" i="1"/>
  <c r="J626" i="1"/>
  <c r="I606" i="1"/>
  <c r="J606" i="1"/>
  <c r="I586" i="1"/>
  <c r="J586" i="1"/>
  <c r="I566" i="1"/>
  <c r="J566" i="1"/>
  <c r="I546" i="1"/>
  <c r="J546" i="1"/>
  <c r="I526" i="1"/>
  <c r="J526" i="1"/>
  <c r="I506" i="1"/>
  <c r="J506" i="1"/>
  <c r="I486" i="1"/>
  <c r="J486" i="1"/>
  <c r="I466" i="1"/>
  <c r="J466" i="1"/>
  <c r="I446" i="1"/>
  <c r="J446" i="1"/>
  <c r="I426" i="1"/>
  <c r="J426" i="1"/>
  <c r="I406" i="1"/>
  <c r="J406" i="1"/>
  <c r="I386" i="1"/>
  <c r="J386" i="1"/>
  <c r="I366" i="1"/>
  <c r="J366" i="1"/>
  <c r="I346" i="1"/>
  <c r="J346" i="1"/>
  <c r="I326" i="1"/>
  <c r="J326" i="1"/>
  <c r="I306" i="1"/>
  <c r="J306" i="1"/>
  <c r="I286" i="1"/>
  <c r="J286" i="1"/>
  <c r="I266" i="1"/>
  <c r="J266" i="1"/>
  <c r="I246" i="1"/>
  <c r="J246" i="1"/>
  <c r="I226" i="1"/>
  <c r="J226" i="1"/>
  <c r="I206" i="1"/>
  <c r="J206" i="1"/>
  <c r="I186" i="1"/>
  <c r="J186" i="1"/>
  <c r="I166" i="1"/>
  <c r="J166" i="1"/>
  <c r="I146" i="1"/>
  <c r="J146" i="1"/>
  <c r="I126" i="1"/>
  <c r="J126" i="1"/>
  <c r="I106" i="1"/>
  <c r="J106" i="1"/>
  <c r="I86" i="1"/>
  <c r="J86" i="1"/>
  <c r="I66" i="1"/>
  <c r="J66" i="1"/>
  <c r="I46" i="1"/>
  <c r="J46" i="1"/>
  <c r="I26" i="1"/>
  <c r="J26" i="1"/>
  <c r="J1791" i="1"/>
  <c r="K1791" i="1" s="1"/>
  <c r="L1791" i="1" s="1"/>
  <c r="J1221" i="1"/>
  <c r="K1221" i="1" s="1"/>
  <c r="L1221" i="1" s="1"/>
  <c r="I1805" i="1"/>
  <c r="J1805" i="1"/>
  <c r="I1785" i="1"/>
  <c r="J1785" i="1"/>
  <c r="I1765" i="1"/>
  <c r="J1765" i="1"/>
  <c r="I1725" i="1"/>
  <c r="J1725" i="1"/>
  <c r="I1705" i="1"/>
  <c r="J1705" i="1"/>
  <c r="I1685" i="1"/>
  <c r="J1685" i="1"/>
  <c r="I1665" i="1"/>
  <c r="J1665" i="1"/>
  <c r="I1645" i="1"/>
  <c r="J1645" i="1"/>
  <c r="I1625" i="1"/>
  <c r="J1625" i="1"/>
  <c r="I1605" i="1"/>
  <c r="J1605" i="1"/>
  <c r="I1585" i="1"/>
  <c r="J1585" i="1"/>
  <c r="I1565" i="1"/>
  <c r="J1565" i="1"/>
  <c r="I1545" i="1"/>
  <c r="J1545" i="1"/>
  <c r="I1525" i="1"/>
  <c r="J1525" i="1"/>
  <c r="I1505" i="1"/>
  <c r="J1505" i="1"/>
  <c r="I1465" i="1"/>
  <c r="J1465" i="1"/>
  <c r="I1445" i="1"/>
  <c r="J1445" i="1"/>
  <c r="I1425" i="1"/>
  <c r="J1425" i="1"/>
  <c r="I1405" i="1"/>
  <c r="J1405" i="1"/>
  <c r="I1385" i="1"/>
  <c r="J1385" i="1"/>
  <c r="I1365" i="1"/>
  <c r="J1365" i="1"/>
  <c r="I1345" i="1"/>
  <c r="J1345" i="1"/>
  <c r="I1325" i="1"/>
  <c r="J1325" i="1"/>
  <c r="I1305" i="1"/>
  <c r="J1305" i="1"/>
  <c r="I1285" i="1"/>
  <c r="J1285" i="1"/>
  <c r="I1265" i="1"/>
  <c r="J1265" i="1"/>
  <c r="I1245" i="1"/>
  <c r="J1245" i="1"/>
  <c r="I1225" i="1"/>
  <c r="J1225" i="1"/>
  <c r="I1205" i="1"/>
  <c r="J1205" i="1"/>
  <c r="I1185" i="1"/>
  <c r="J1185" i="1"/>
  <c r="I1165" i="1"/>
  <c r="J1165" i="1"/>
  <c r="I1145" i="1"/>
  <c r="J1145" i="1"/>
  <c r="I1125" i="1"/>
  <c r="J1125" i="1"/>
  <c r="I1105" i="1"/>
  <c r="J1105" i="1"/>
  <c r="I1085" i="1"/>
  <c r="J1085" i="1"/>
  <c r="I1065" i="1"/>
  <c r="J1065" i="1"/>
  <c r="I1045" i="1"/>
  <c r="J1045" i="1"/>
  <c r="I1025" i="1"/>
  <c r="J1025" i="1"/>
  <c r="I1005" i="1"/>
  <c r="J1005" i="1"/>
  <c r="I985" i="1"/>
  <c r="J985" i="1"/>
  <c r="I965" i="1"/>
  <c r="J965" i="1"/>
  <c r="I945" i="1"/>
  <c r="J945" i="1"/>
  <c r="I925" i="1"/>
  <c r="J925" i="1"/>
  <c r="I905" i="1"/>
  <c r="J905" i="1"/>
  <c r="I885" i="1"/>
  <c r="J885" i="1"/>
  <c r="I865" i="1"/>
  <c r="J865" i="1"/>
  <c r="I845" i="1"/>
  <c r="J845" i="1"/>
  <c r="I825" i="1"/>
  <c r="J825" i="1"/>
  <c r="I805" i="1"/>
  <c r="J805" i="1"/>
  <c r="I785" i="1"/>
  <c r="J785" i="1"/>
  <c r="I765" i="1"/>
  <c r="J765" i="1"/>
  <c r="I745" i="1"/>
  <c r="J745" i="1"/>
  <c r="I725" i="1"/>
  <c r="J725" i="1"/>
  <c r="I705" i="1"/>
  <c r="J705" i="1"/>
  <c r="I685" i="1"/>
  <c r="J685" i="1"/>
  <c r="I665" i="1"/>
  <c r="J665" i="1"/>
  <c r="I645" i="1"/>
  <c r="J645" i="1"/>
  <c r="I625" i="1"/>
  <c r="J625" i="1"/>
  <c r="I605" i="1"/>
  <c r="J605" i="1"/>
  <c r="I585" i="1"/>
  <c r="J585" i="1"/>
  <c r="I565" i="1"/>
  <c r="J565" i="1"/>
  <c r="I545" i="1"/>
  <c r="J545" i="1"/>
  <c r="I525" i="1"/>
  <c r="J525" i="1"/>
  <c r="I505" i="1"/>
  <c r="J505" i="1"/>
  <c r="I485" i="1"/>
  <c r="J485" i="1"/>
  <c r="I465" i="1"/>
  <c r="J465" i="1"/>
  <c r="I445" i="1"/>
  <c r="J445" i="1"/>
  <c r="I425" i="1"/>
  <c r="J425" i="1"/>
  <c r="I405" i="1"/>
  <c r="J405" i="1"/>
  <c r="I385" i="1"/>
  <c r="J385" i="1"/>
  <c r="I365" i="1"/>
  <c r="J365" i="1"/>
  <c r="I345" i="1"/>
  <c r="J345" i="1"/>
  <c r="I325" i="1"/>
  <c r="J325" i="1"/>
  <c r="I305" i="1"/>
  <c r="J305" i="1"/>
  <c r="I285" i="1"/>
  <c r="J285" i="1"/>
  <c r="I265" i="1"/>
  <c r="J265" i="1"/>
  <c r="I245" i="1"/>
  <c r="J245" i="1"/>
  <c r="I225" i="1"/>
  <c r="J225" i="1"/>
  <c r="I205" i="1"/>
  <c r="J205" i="1"/>
  <c r="I185" i="1"/>
  <c r="J185" i="1"/>
  <c r="I165" i="1"/>
  <c r="J165" i="1"/>
  <c r="I145" i="1"/>
  <c r="J145" i="1"/>
  <c r="I125" i="1"/>
  <c r="J125" i="1"/>
  <c r="I105" i="1"/>
  <c r="J105" i="1"/>
  <c r="I85" i="1"/>
  <c r="J85" i="1"/>
  <c r="I65" i="1"/>
  <c r="J65" i="1"/>
  <c r="I45" i="1"/>
  <c r="J45" i="1"/>
  <c r="I25" i="1"/>
  <c r="J25" i="1"/>
  <c r="J1776" i="1"/>
  <c r="K1776" i="1" s="1"/>
  <c r="L1776" i="1" s="1"/>
  <c r="J1177" i="1"/>
  <c r="K1177" i="1" s="1"/>
  <c r="L1177" i="1" s="1"/>
  <c r="I1804" i="1"/>
  <c r="J1804" i="1"/>
  <c r="I1784" i="1"/>
  <c r="J1784" i="1"/>
  <c r="I1764" i="1"/>
  <c r="J1764" i="1"/>
  <c r="I1744" i="1"/>
  <c r="J1744" i="1"/>
  <c r="I1724" i="1"/>
  <c r="J1724" i="1"/>
  <c r="I1704" i="1"/>
  <c r="J1704" i="1"/>
  <c r="I1684" i="1"/>
  <c r="J1684" i="1"/>
  <c r="I1664" i="1"/>
  <c r="J1664" i="1"/>
  <c r="I1644" i="1"/>
  <c r="J1644" i="1"/>
  <c r="I1624" i="1"/>
  <c r="J1624" i="1"/>
  <c r="I1604" i="1"/>
  <c r="J1604" i="1"/>
  <c r="I1584" i="1"/>
  <c r="J1584" i="1"/>
  <c r="I1564" i="1"/>
  <c r="J1564" i="1"/>
  <c r="I1544" i="1"/>
  <c r="J1544" i="1"/>
  <c r="I1524" i="1"/>
  <c r="J1524" i="1"/>
  <c r="I1504" i="1"/>
  <c r="J1504" i="1"/>
  <c r="I1484" i="1"/>
  <c r="J1484" i="1"/>
  <c r="I1464" i="1"/>
  <c r="J1464" i="1"/>
  <c r="I1444" i="1"/>
  <c r="J1444" i="1"/>
  <c r="I1424" i="1"/>
  <c r="J1424" i="1"/>
  <c r="I1404" i="1"/>
  <c r="J1404" i="1"/>
  <c r="I1384" i="1"/>
  <c r="J1384" i="1"/>
  <c r="I1364" i="1"/>
  <c r="J1364" i="1"/>
  <c r="I1344" i="1"/>
  <c r="J1344" i="1"/>
  <c r="I1324" i="1"/>
  <c r="J1324" i="1"/>
  <c r="I1304" i="1"/>
  <c r="J1304" i="1"/>
  <c r="I1284" i="1"/>
  <c r="J1284" i="1"/>
  <c r="I1264" i="1"/>
  <c r="J1264" i="1"/>
  <c r="I1244" i="1"/>
  <c r="J1244" i="1"/>
  <c r="I1224" i="1"/>
  <c r="J1224" i="1"/>
  <c r="I1204" i="1"/>
  <c r="J1204" i="1"/>
  <c r="I1184" i="1"/>
  <c r="J1184" i="1"/>
  <c r="I1164" i="1"/>
  <c r="J1164" i="1"/>
  <c r="I1144" i="1"/>
  <c r="J1144" i="1"/>
  <c r="I1124" i="1"/>
  <c r="J1124" i="1"/>
  <c r="I1104" i="1"/>
  <c r="J1104" i="1"/>
  <c r="I1084" i="1"/>
  <c r="J1084" i="1"/>
  <c r="I1064" i="1"/>
  <c r="J1064" i="1"/>
  <c r="I1044" i="1"/>
  <c r="J1044" i="1"/>
  <c r="I1024" i="1"/>
  <c r="J1024" i="1"/>
  <c r="I1004" i="1"/>
  <c r="J1004" i="1"/>
  <c r="I984" i="1"/>
  <c r="J984" i="1"/>
  <c r="I964" i="1"/>
  <c r="J964" i="1"/>
  <c r="I944" i="1"/>
  <c r="J944" i="1"/>
  <c r="I924" i="1"/>
  <c r="J924" i="1"/>
  <c r="I904" i="1"/>
  <c r="J904" i="1"/>
  <c r="I884" i="1"/>
  <c r="J884" i="1"/>
  <c r="I864" i="1"/>
  <c r="J864" i="1"/>
  <c r="I844" i="1"/>
  <c r="J844" i="1"/>
  <c r="I824" i="1"/>
  <c r="J824" i="1"/>
  <c r="I804" i="1"/>
  <c r="J804" i="1"/>
  <c r="I784" i="1"/>
  <c r="J784" i="1"/>
  <c r="I764" i="1"/>
  <c r="J764" i="1"/>
  <c r="I744" i="1"/>
  <c r="J744" i="1"/>
  <c r="I724" i="1"/>
  <c r="J724" i="1"/>
  <c r="I704" i="1"/>
  <c r="J704" i="1"/>
  <c r="I684" i="1"/>
  <c r="J684" i="1"/>
  <c r="I664" i="1"/>
  <c r="J664" i="1"/>
  <c r="I644" i="1"/>
  <c r="J644" i="1"/>
  <c r="I624" i="1"/>
  <c r="J624" i="1"/>
  <c r="I604" i="1"/>
  <c r="J604" i="1"/>
  <c r="I584" i="1"/>
  <c r="J584" i="1"/>
  <c r="I564" i="1"/>
  <c r="J564" i="1"/>
  <c r="I544" i="1"/>
  <c r="J544" i="1"/>
  <c r="I524" i="1"/>
  <c r="J524" i="1"/>
  <c r="I504" i="1"/>
  <c r="J504" i="1"/>
  <c r="I484" i="1"/>
  <c r="J484" i="1"/>
  <c r="I464" i="1"/>
  <c r="J464" i="1"/>
  <c r="I444" i="1"/>
  <c r="J444" i="1"/>
  <c r="I424" i="1"/>
  <c r="J424" i="1"/>
  <c r="I404" i="1"/>
  <c r="J404" i="1"/>
  <c r="I384" i="1"/>
  <c r="J384" i="1"/>
  <c r="I364" i="1"/>
  <c r="J364" i="1"/>
  <c r="I344" i="1"/>
  <c r="J344" i="1"/>
  <c r="I324" i="1"/>
  <c r="J324" i="1"/>
  <c r="I304" i="1"/>
  <c r="J304" i="1"/>
  <c r="I284" i="1"/>
  <c r="J284" i="1"/>
  <c r="I264" i="1"/>
  <c r="J264" i="1"/>
  <c r="I244" i="1"/>
  <c r="J244" i="1"/>
  <c r="I224" i="1"/>
  <c r="J224" i="1"/>
  <c r="I204" i="1"/>
  <c r="J204" i="1"/>
  <c r="I184" i="1"/>
  <c r="J184" i="1"/>
  <c r="I164" i="1"/>
  <c r="J164" i="1"/>
  <c r="I144" i="1"/>
  <c r="J144" i="1"/>
  <c r="I124" i="1"/>
  <c r="J124" i="1"/>
  <c r="I104" i="1"/>
  <c r="J104" i="1"/>
  <c r="I84" i="1"/>
  <c r="J84" i="1"/>
  <c r="I64" i="1"/>
  <c r="J64" i="1"/>
  <c r="I44" i="1"/>
  <c r="J44" i="1"/>
  <c r="I24" i="1"/>
  <c r="J24" i="1"/>
  <c r="J1769" i="1"/>
  <c r="K1769" i="1" s="1"/>
  <c r="L1769" i="1" s="1"/>
  <c r="J1135" i="1"/>
  <c r="K1135" i="1" s="1"/>
  <c r="L1135" i="1" s="1"/>
  <c r="I1803" i="1"/>
  <c r="J1803" i="1"/>
  <c r="I1783" i="1"/>
  <c r="J1783" i="1"/>
  <c r="I1763" i="1"/>
  <c r="J1763" i="1"/>
  <c r="I1743" i="1"/>
  <c r="J1743" i="1"/>
  <c r="I1723" i="1"/>
  <c r="J1723" i="1"/>
  <c r="I1703" i="1"/>
  <c r="J1703" i="1"/>
  <c r="I1683" i="1"/>
  <c r="J1683" i="1"/>
  <c r="I1663" i="1"/>
  <c r="J1663" i="1"/>
  <c r="I1643" i="1"/>
  <c r="J1643" i="1"/>
  <c r="I1623" i="1"/>
  <c r="J1623" i="1"/>
  <c r="I1603" i="1"/>
  <c r="J1603" i="1"/>
  <c r="I1583" i="1"/>
  <c r="J1583" i="1"/>
  <c r="I1563" i="1"/>
  <c r="J1563" i="1"/>
  <c r="I1543" i="1"/>
  <c r="J1543" i="1"/>
  <c r="I1523" i="1"/>
  <c r="J1523" i="1"/>
  <c r="I1503" i="1"/>
  <c r="J1503" i="1"/>
  <c r="I1483" i="1"/>
  <c r="J1483" i="1"/>
  <c r="I1463" i="1"/>
  <c r="J1463" i="1"/>
  <c r="I1443" i="1"/>
  <c r="J1443" i="1"/>
  <c r="I1423" i="1"/>
  <c r="J1423" i="1"/>
  <c r="I1403" i="1"/>
  <c r="J1403" i="1"/>
  <c r="I1383" i="1"/>
  <c r="J1383" i="1"/>
  <c r="I1363" i="1"/>
  <c r="J1363" i="1"/>
  <c r="I1343" i="1"/>
  <c r="J1343" i="1"/>
  <c r="I1323" i="1"/>
  <c r="J1323" i="1"/>
  <c r="I1303" i="1"/>
  <c r="J1303" i="1"/>
  <c r="I1283" i="1"/>
  <c r="J1283" i="1"/>
  <c r="I1243" i="1"/>
  <c r="J1243" i="1"/>
  <c r="I1223" i="1"/>
  <c r="J1223" i="1"/>
  <c r="I1203" i="1"/>
  <c r="J1203" i="1"/>
  <c r="I1183" i="1"/>
  <c r="J1183" i="1"/>
  <c r="I1163" i="1"/>
  <c r="J1163" i="1"/>
  <c r="I1143" i="1"/>
  <c r="J1143" i="1"/>
  <c r="I1123" i="1"/>
  <c r="J1123" i="1"/>
  <c r="I1103" i="1"/>
  <c r="J1103" i="1"/>
  <c r="I1083" i="1"/>
  <c r="J1083" i="1"/>
  <c r="I1063" i="1"/>
  <c r="J1063" i="1"/>
  <c r="I1043" i="1"/>
  <c r="J1043" i="1"/>
  <c r="I1023" i="1"/>
  <c r="J1023" i="1"/>
  <c r="I1003" i="1"/>
  <c r="J1003" i="1"/>
  <c r="I983" i="1"/>
  <c r="J983" i="1"/>
  <c r="I963" i="1"/>
  <c r="J963" i="1"/>
  <c r="I943" i="1"/>
  <c r="J943" i="1"/>
  <c r="I923" i="1"/>
  <c r="J923" i="1"/>
  <c r="I903" i="1"/>
  <c r="J903" i="1"/>
  <c r="I883" i="1"/>
  <c r="J883" i="1"/>
  <c r="I863" i="1"/>
  <c r="J863" i="1"/>
  <c r="I843" i="1"/>
  <c r="J843" i="1"/>
  <c r="I823" i="1"/>
  <c r="J823" i="1"/>
  <c r="I803" i="1"/>
  <c r="J803" i="1"/>
  <c r="I783" i="1"/>
  <c r="J783" i="1"/>
  <c r="I763" i="1"/>
  <c r="J763" i="1"/>
  <c r="I743" i="1"/>
  <c r="J743" i="1"/>
  <c r="I723" i="1"/>
  <c r="J723" i="1"/>
  <c r="I703" i="1"/>
  <c r="J703" i="1"/>
  <c r="I683" i="1"/>
  <c r="J683" i="1"/>
  <c r="I663" i="1"/>
  <c r="J663" i="1"/>
  <c r="I643" i="1"/>
  <c r="J643" i="1"/>
  <c r="I623" i="1"/>
  <c r="J623" i="1"/>
  <c r="I603" i="1"/>
  <c r="J603" i="1"/>
  <c r="I583" i="1"/>
  <c r="J583" i="1"/>
  <c r="I563" i="1"/>
  <c r="J563" i="1"/>
  <c r="I543" i="1"/>
  <c r="J543" i="1"/>
  <c r="I523" i="1"/>
  <c r="J523" i="1"/>
  <c r="I503" i="1"/>
  <c r="J503" i="1"/>
  <c r="I483" i="1"/>
  <c r="J483" i="1"/>
  <c r="I463" i="1"/>
  <c r="J463" i="1"/>
  <c r="I443" i="1"/>
  <c r="J443" i="1"/>
  <c r="I423" i="1"/>
  <c r="J423" i="1"/>
  <c r="I403" i="1"/>
  <c r="J403" i="1"/>
  <c r="I383" i="1"/>
  <c r="J383" i="1"/>
  <c r="I363" i="1"/>
  <c r="J363" i="1"/>
  <c r="I343" i="1"/>
  <c r="J343" i="1"/>
  <c r="I323" i="1"/>
  <c r="J323" i="1"/>
  <c r="I303" i="1"/>
  <c r="J303" i="1"/>
  <c r="I283" i="1"/>
  <c r="J283" i="1"/>
  <c r="I263" i="1"/>
  <c r="J263" i="1"/>
  <c r="I243" i="1"/>
  <c r="J243" i="1"/>
  <c r="I223" i="1"/>
  <c r="J223" i="1"/>
  <c r="I203" i="1"/>
  <c r="J203" i="1"/>
  <c r="I183" i="1"/>
  <c r="J183" i="1"/>
  <c r="I163" i="1"/>
  <c r="J163" i="1"/>
  <c r="I143" i="1"/>
  <c r="J143" i="1"/>
  <c r="I123" i="1"/>
  <c r="J123" i="1"/>
  <c r="I103" i="1"/>
  <c r="J103" i="1"/>
  <c r="I83" i="1"/>
  <c r="J83" i="1"/>
  <c r="I63" i="1"/>
  <c r="J63" i="1"/>
  <c r="I43" i="1"/>
  <c r="J43" i="1"/>
  <c r="I23" i="1"/>
  <c r="J23" i="1"/>
  <c r="J1750" i="1"/>
  <c r="K1750" i="1" s="1"/>
  <c r="L1750" i="1" s="1"/>
  <c r="J1077" i="1"/>
  <c r="K1077" i="1" s="1"/>
  <c r="L1077" i="1" s="1"/>
  <c r="I1802" i="1"/>
  <c r="J1802" i="1"/>
  <c r="I1782" i="1"/>
  <c r="J1782" i="1"/>
  <c r="I1762" i="1"/>
  <c r="J1762" i="1"/>
  <c r="I1742" i="1"/>
  <c r="J1742" i="1"/>
  <c r="I1722" i="1"/>
  <c r="J1722" i="1"/>
  <c r="I1702" i="1"/>
  <c r="J1702" i="1"/>
  <c r="I1682" i="1"/>
  <c r="J1682" i="1"/>
  <c r="I1662" i="1"/>
  <c r="J1662" i="1"/>
  <c r="I1622" i="1"/>
  <c r="J1622" i="1"/>
  <c r="I1602" i="1"/>
  <c r="J1602" i="1"/>
  <c r="I1582" i="1"/>
  <c r="J1582" i="1"/>
  <c r="I1562" i="1"/>
  <c r="J1562" i="1"/>
  <c r="I1542" i="1"/>
  <c r="J1542" i="1"/>
  <c r="I1522" i="1"/>
  <c r="J1522" i="1"/>
  <c r="I1502" i="1"/>
  <c r="J1502" i="1"/>
  <c r="I1482" i="1"/>
  <c r="J1482" i="1"/>
  <c r="I1462" i="1"/>
  <c r="J1462" i="1"/>
  <c r="I1422" i="1"/>
  <c r="J1422" i="1"/>
  <c r="I1402" i="1"/>
  <c r="J1402" i="1"/>
  <c r="I1382" i="1"/>
  <c r="J1382" i="1"/>
  <c r="I1362" i="1"/>
  <c r="J1362" i="1"/>
  <c r="I1342" i="1"/>
  <c r="J1342" i="1"/>
  <c r="I1322" i="1"/>
  <c r="J1322" i="1"/>
  <c r="I1302" i="1"/>
  <c r="J1302" i="1"/>
  <c r="I1282" i="1"/>
  <c r="J1282" i="1"/>
  <c r="I1262" i="1"/>
  <c r="J1262" i="1"/>
  <c r="I1242" i="1"/>
  <c r="J1242" i="1"/>
  <c r="I1222" i="1"/>
  <c r="J1222" i="1"/>
  <c r="I1202" i="1"/>
  <c r="J1202" i="1"/>
  <c r="I1182" i="1"/>
  <c r="J1182" i="1"/>
  <c r="I1162" i="1"/>
  <c r="J1162" i="1"/>
  <c r="I1142" i="1"/>
  <c r="J1142" i="1"/>
  <c r="I1122" i="1"/>
  <c r="J1122" i="1"/>
  <c r="I1102" i="1"/>
  <c r="J1102" i="1"/>
  <c r="I1082" i="1"/>
  <c r="J1082" i="1"/>
  <c r="I1062" i="1"/>
  <c r="J1062" i="1"/>
  <c r="I1042" i="1"/>
  <c r="J1042" i="1"/>
  <c r="I1022" i="1"/>
  <c r="J1022" i="1"/>
  <c r="I982" i="1"/>
  <c r="J982" i="1"/>
  <c r="I962" i="1"/>
  <c r="J962" i="1"/>
  <c r="I942" i="1"/>
  <c r="J942" i="1"/>
  <c r="I922" i="1"/>
  <c r="J922" i="1"/>
  <c r="I902" i="1"/>
  <c r="J902" i="1"/>
  <c r="I882" i="1"/>
  <c r="J882" i="1"/>
  <c r="I862" i="1"/>
  <c r="J862" i="1"/>
  <c r="I842" i="1"/>
  <c r="J842" i="1"/>
  <c r="I822" i="1"/>
  <c r="J822" i="1"/>
  <c r="I802" i="1"/>
  <c r="J802" i="1"/>
  <c r="I782" i="1"/>
  <c r="J782" i="1"/>
  <c r="I762" i="1"/>
  <c r="J762" i="1"/>
  <c r="I742" i="1"/>
  <c r="J742" i="1"/>
  <c r="I722" i="1"/>
  <c r="J722" i="1"/>
  <c r="I702" i="1"/>
  <c r="J702" i="1"/>
  <c r="I682" i="1"/>
  <c r="J682" i="1"/>
  <c r="I662" i="1"/>
  <c r="J662" i="1"/>
  <c r="I642" i="1"/>
  <c r="J642" i="1"/>
  <c r="I622" i="1"/>
  <c r="J622" i="1"/>
  <c r="I602" i="1"/>
  <c r="J602" i="1"/>
  <c r="I582" i="1"/>
  <c r="J582" i="1"/>
  <c r="I562" i="1"/>
  <c r="J562" i="1"/>
  <c r="I542" i="1"/>
  <c r="J542" i="1"/>
  <c r="I522" i="1"/>
  <c r="J522" i="1"/>
  <c r="I502" i="1"/>
  <c r="J502" i="1"/>
  <c r="I482" i="1"/>
  <c r="J482" i="1"/>
  <c r="I462" i="1"/>
  <c r="J462" i="1"/>
  <c r="I442" i="1"/>
  <c r="J442" i="1"/>
  <c r="I422" i="1"/>
  <c r="J422" i="1"/>
  <c r="I402" i="1"/>
  <c r="J402" i="1"/>
  <c r="I382" i="1"/>
  <c r="J382" i="1"/>
  <c r="I362" i="1"/>
  <c r="J362" i="1"/>
  <c r="I342" i="1"/>
  <c r="J342" i="1"/>
  <c r="I322" i="1"/>
  <c r="J322" i="1"/>
  <c r="I302" i="1"/>
  <c r="J302" i="1"/>
  <c r="I282" i="1"/>
  <c r="J282" i="1"/>
  <c r="I262" i="1"/>
  <c r="J262" i="1"/>
  <c r="I242" i="1"/>
  <c r="J242" i="1"/>
  <c r="I222" i="1"/>
  <c r="J222" i="1"/>
  <c r="I202" i="1"/>
  <c r="J202" i="1"/>
  <c r="I182" i="1"/>
  <c r="J182" i="1"/>
  <c r="I162" i="1"/>
  <c r="J162" i="1"/>
  <c r="I142" i="1"/>
  <c r="J142" i="1"/>
  <c r="I122" i="1"/>
  <c r="J122" i="1"/>
  <c r="I102" i="1"/>
  <c r="J102" i="1"/>
  <c r="I82" i="1"/>
  <c r="J82" i="1"/>
  <c r="I62" i="1"/>
  <c r="J62" i="1"/>
  <c r="I42" i="1"/>
  <c r="J42" i="1"/>
  <c r="I22" i="1"/>
  <c r="J22" i="1"/>
  <c r="J1745" i="1"/>
  <c r="K1745" i="1" s="1"/>
  <c r="L1745" i="1" s="1"/>
  <c r="J1002" i="1"/>
  <c r="K1002" i="1" s="1"/>
  <c r="L1002" i="1" s="1"/>
  <c r="I1801" i="1"/>
  <c r="J1801" i="1"/>
  <c r="I1781" i="1"/>
  <c r="J1781" i="1"/>
  <c r="I1761" i="1"/>
  <c r="J1761" i="1"/>
  <c r="I1741" i="1"/>
  <c r="J1741" i="1"/>
  <c r="I1681" i="1"/>
  <c r="J1681" i="1"/>
  <c r="I1661" i="1"/>
  <c r="J1661" i="1"/>
  <c r="I1641" i="1"/>
  <c r="J1641" i="1"/>
  <c r="I1621" i="1"/>
  <c r="J1621" i="1"/>
  <c r="I1601" i="1"/>
  <c r="J1601" i="1"/>
  <c r="I1561" i="1"/>
  <c r="J1561" i="1"/>
  <c r="I1541" i="1"/>
  <c r="J1541" i="1"/>
  <c r="I1521" i="1"/>
  <c r="J1521" i="1"/>
  <c r="I1501" i="1"/>
  <c r="J1501" i="1"/>
  <c r="I1481" i="1"/>
  <c r="J1481" i="1"/>
  <c r="I1461" i="1"/>
  <c r="J1461" i="1"/>
  <c r="I1441" i="1"/>
  <c r="J1441" i="1"/>
  <c r="I1421" i="1"/>
  <c r="J1421" i="1"/>
  <c r="I1401" i="1"/>
  <c r="J1401" i="1"/>
  <c r="I1381" i="1"/>
  <c r="J1381" i="1"/>
  <c r="I1361" i="1"/>
  <c r="J1361" i="1"/>
  <c r="I1341" i="1"/>
  <c r="J1341" i="1"/>
  <c r="I1321" i="1"/>
  <c r="J1321" i="1"/>
  <c r="I1301" i="1"/>
  <c r="J1301" i="1"/>
  <c r="I1281" i="1"/>
  <c r="J1281" i="1"/>
  <c r="I1261" i="1"/>
  <c r="J1261" i="1"/>
  <c r="I1241" i="1"/>
  <c r="J1241" i="1"/>
  <c r="I1201" i="1"/>
  <c r="J1201" i="1"/>
  <c r="I1181" i="1"/>
  <c r="J1181" i="1"/>
  <c r="I1161" i="1"/>
  <c r="J1161" i="1"/>
  <c r="I1141" i="1"/>
  <c r="J1141" i="1"/>
  <c r="I1121" i="1"/>
  <c r="J1121" i="1"/>
  <c r="I1101" i="1"/>
  <c r="J1101" i="1"/>
  <c r="I1081" i="1"/>
  <c r="J1081" i="1"/>
  <c r="I1061" i="1"/>
  <c r="J1061" i="1"/>
  <c r="I1041" i="1"/>
  <c r="J1041" i="1"/>
  <c r="I1021" i="1"/>
  <c r="J1021" i="1"/>
  <c r="I1001" i="1"/>
  <c r="J1001" i="1"/>
  <c r="I981" i="1"/>
  <c r="J981" i="1"/>
  <c r="I961" i="1"/>
  <c r="J961" i="1"/>
  <c r="I941" i="1"/>
  <c r="J941" i="1"/>
  <c r="I921" i="1"/>
  <c r="J921" i="1"/>
  <c r="I901" i="1"/>
  <c r="J901" i="1"/>
  <c r="I881" i="1"/>
  <c r="J881" i="1"/>
  <c r="I861" i="1"/>
  <c r="J861" i="1"/>
  <c r="I841" i="1"/>
  <c r="J841" i="1"/>
  <c r="I821" i="1"/>
  <c r="J821" i="1"/>
  <c r="I801" i="1"/>
  <c r="J801" i="1"/>
  <c r="I781" i="1"/>
  <c r="J781" i="1"/>
  <c r="I761" i="1"/>
  <c r="J761" i="1"/>
  <c r="I741" i="1"/>
  <c r="J741" i="1"/>
  <c r="I721" i="1"/>
  <c r="J721" i="1"/>
  <c r="I701" i="1"/>
  <c r="J701" i="1"/>
  <c r="I681" i="1"/>
  <c r="J681" i="1"/>
  <c r="I661" i="1"/>
  <c r="J661" i="1"/>
  <c r="I641" i="1"/>
  <c r="J641" i="1"/>
  <c r="I621" i="1"/>
  <c r="J621" i="1"/>
  <c r="I601" i="1"/>
  <c r="J601" i="1"/>
  <c r="I581" i="1"/>
  <c r="J581" i="1"/>
  <c r="I561" i="1"/>
  <c r="J561" i="1"/>
  <c r="I541" i="1"/>
  <c r="J541" i="1"/>
  <c r="I521" i="1"/>
  <c r="J521" i="1"/>
  <c r="I501" i="1"/>
  <c r="J501" i="1"/>
  <c r="I481" i="1"/>
  <c r="J481" i="1"/>
  <c r="I461" i="1"/>
  <c r="J461" i="1"/>
  <c r="I441" i="1"/>
  <c r="J441" i="1"/>
  <c r="I421" i="1"/>
  <c r="J421" i="1"/>
  <c r="I401" i="1"/>
  <c r="J401" i="1"/>
  <c r="I381" i="1"/>
  <c r="J381" i="1"/>
  <c r="I361" i="1"/>
  <c r="J361" i="1"/>
  <c r="I341" i="1"/>
  <c r="J341" i="1"/>
  <c r="I321" i="1"/>
  <c r="J321" i="1"/>
  <c r="I301" i="1"/>
  <c r="J301" i="1"/>
  <c r="I281" i="1"/>
  <c r="J281" i="1"/>
  <c r="I261" i="1"/>
  <c r="J261" i="1"/>
  <c r="I241" i="1"/>
  <c r="J241" i="1"/>
  <c r="I221" i="1"/>
  <c r="J221" i="1"/>
  <c r="I201" i="1"/>
  <c r="J201" i="1"/>
  <c r="I181" i="1"/>
  <c r="J181" i="1"/>
  <c r="I161" i="1"/>
  <c r="J161" i="1"/>
  <c r="I141" i="1"/>
  <c r="J141" i="1"/>
  <c r="I121" i="1"/>
  <c r="J121" i="1"/>
  <c r="I101" i="1"/>
  <c r="J101" i="1"/>
  <c r="I81" i="1"/>
  <c r="J81" i="1"/>
  <c r="I61" i="1"/>
  <c r="J61" i="1"/>
  <c r="I41" i="1"/>
  <c r="J41" i="1"/>
  <c r="I21" i="1"/>
  <c r="J21" i="1"/>
  <c r="J1726" i="1"/>
  <c r="K1726" i="1" s="1"/>
  <c r="L1726" i="1" s="1"/>
  <c r="K1059" i="1"/>
  <c r="L1059" i="1" s="1"/>
  <c r="K859" i="1"/>
  <c r="L859" i="1" s="1"/>
  <c r="K839" i="1"/>
  <c r="L839" i="1" s="1"/>
  <c r="K799" i="1"/>
  <c r="L799" i="1" s="1"/>
  <c r="I1800" i="1"/>
  <c r="J1800" i="1"/>
  <c r="I1780" i="1"/>
  <c r="J1780" i="1"/>
  <c r="I1760" i="1"/>
  <c r="J1760" i="1"/>
  <c r="I1740" i="1"/>
  <c r="J1740" i="1"/>
  <c r="I1720" i="1"/>
  <c r="J1720" i="1"/>
  <c r="I1700" i="1"/>
  <c r="J1700" i="1"/>
  <c r="I1680" i="1"/>
  <c r="J1680" i="1"/>
  <c r="I1660" i="1"/>
  <c r="J1660" i="1"/>
  <c r="I1640" i="1"/>
  <c r="J1640" i="1"/>
  <c r="I1620" i="1"/>
  <c r="J1620" i="1"/>
  <c r="I1600" i="1"/>
  <c r="J1600" i="1"/>
  <c r="I1580" i="1"/>
  <c r="J1580" i="1"/>
  <c r="I1560" i="1"/>
  <c r="J1560" i="1"/>
  <c r="I1540" i="1"/>
  <c r="J1540" i="1"/>
  <c r="I1520" i="1"/>
  <c r="J1520" i="1"/>
  <c r="I1500" i="1"/>
  <c r="J1500" i="1"/>
  <c r="I1480" i="1"/>
  <c r="J1480" i="1"/>
  <c r="I1460" i="1"/>
  <c r="J1460" i="1"/>
  <c r="I1440" i="1"/>
  <c r="J1440" i="1"/>
  <c r="I1420" i="1"/>
  <c r="J1420" i="1"/>
  <c r="I1400" i="1"/>
  <c r="J1400" i="1"/>
  <c r="I1380" i="1"/>
  <c r="J1380" i="1"/>
  <c r="I1360" i="1"/>
  <c r="J1360" i="1"/>
  <c r="I1340" i="1"/>
  <c r="J1340" i="1"/>
  <c r="I1320" i="1"/>
  <c r="J1320" i="1"/>
  <c r="I1300" i="1"/>
  <c r="J1300" i="1"/>
  <c r="I1280" i="1"/>
  <c r="J1280" i="1"/>
  <c r="I1260" i="1"/>
  <c r="J1260" i="1"/>
  <c r="I1240" i="1"/>
  <c r="J1240" i="1"/>
  <c r="I1220" i="1"/>
  <c r="J1220" i="1"/>
  <c r="I1200" i="1"/>
  <c r="J1200" i="1"/>
  <c r="I1180" i="1"/>
  <c r="J1180" i="1"/>
  <c r="I1160" i="1"/>
  <c r="J1160" i="1"/>
  <c r="I1140" i="1"/>
  <c r="J1140" i="1"/>
  <c r="I1120" i="1"/>
  <c r="J1120" i="1"/>
  <c r="I1100" i="1"/>
  <c r="J1100" i="1"/>
  <c r="I1080" i="1"/>
  <c r="J1080" i="1"/>
  <c r="I1060" i="1"/>
  <c r="J1060" i="1"/>
  <c r="I1040" i="1"/>
  <c r="J1040" i="1"/>
  <c r="I1020" i="1"/>
  <c r="J1020" i="1"/>
  <c r="I1000" i="1"/>
  <c r="J1000" i="1"/>
  <c r="I980" i="1"/>
  <c r="J980" i="1"/>
  <c r="I960" i="1"/>
  <c r="J960" i="1"/>
  <c r="I940" i="1"/>
  <c r="J940" i="1"/>
  <c r="I920" i="1"/>
  <c r="J920" i="1"/>
  <c r="I900" i="1"/>
  <c r="J900" i="1"/>
  <c r="I880" i="1"/>
  <c r="J880" i="1"/>
  <c r="I860" i="1"/>
  <c r="J860" i="1"/>
  <c r="I840" i="1"/>
  <c r="J840" i="1"/>
  <c r="I820" i="1"/>
  <c r="J820" i="1"/>
  <c r="I800" i="1"/>
  <c r="J800" i="1"/>
  <c r="I780" i="1"/>
  <c r="J780" i="1"/>
  <c r="I760" i="1"/>
  <c r="J760" i="1"/>
  <c r="I740" i="1"/>
  <c r="J740" i="1"/>
  <c r="I720" i="1"/>
  <c r="J720" i="1"/>
  <c r="I700" i="1"/>
  <c r="J700" i="1"/>
  <c r="I680" i="1"/>
  <c r="J680" i="1"/>
  <c r="I660" i="1"/>
  <c r="J660" i="1"/>
  <c r="I640" i="1"/>
  <c r="J640" i="1"/>
  <c r="I620" i="1"/>
  <c r="J620" i="1"/>
  <c r="I600" i="1"/>
  <c r="J600" i="1"/>
  <c r="I580" i="1"/>
  <c r="J580" i="1"/>
  <c r="I560" i="1"/>
  <c r="J560" i="1"/>
  <c r="I540" i="1"/>
  <c r="J540" i="1"/>
  <c r="I520" i="1"/>
  <c r="J520" i="1"/>
  <c r="I500" i="1"/>
  <c r="J500" i="1"/>
  <c r="I480" i="1"/>
  <c r="J480" i="1"/>
  <c r="I460" i="1"/>
  <c r="J460" i="1"/>
  <c r="I440" i="1"/>
  <c r="J440" i="1"/>
  <c r="I420" i="1"/>
  <c r="J420" i="1"/>
  <c r="I400" i="1"/>
  <c r="J400" i="1"/>
  <c r="I380" i="1"/>
  <c r="J380" i="1"/>
  <c r="I360" i="1"/>
  <c r="J360" i="1"/>
  <c r="I340" i="1"/>
  <c r="J340" i="1"/>
  <c r="I320" i="1"/>
  <c r="J320" i="1"/>
  <c r="I300" i="1"/>
  <c r="J300" i="1"/>
  <c r="I280" i="1"/>
  <c r="J280" i="1"/>
  <c r="I260" i="1"/>
  <c r="J260" i="1"/>
  <c r="I240" i="1"/>
  <c r="J240" i="1"/>
  <c r="I220" i="1"/>
  <c r="J220" i="1"/>
  <c r="I200" i="1"/>
  <c r="J200" i="1"/>
  <c r="I180" i="1"/>
  <c r="J180" i="1"/>
  <c r="I160" i="1"/>
  <c r="J160" i="1"/>
  <c r="I140" i="1"/>
  <c r="J140" i="1"/>
  <c r="I120" i="1"/>
  <c r="J120" i="1"/>
  <c r="I100" i="1"/>
  <c r="J100" i="1"/>
  <c r="I80" i="1"/>
  <c r="J80" i="1"/>
  <c r="I60" i="1"/>
  <c r="J60" i="1"/>
  <c r="I40" i="1"/>
  <c r="J40" i="1"/>
  <c r="I20" i="1"/>
  <c r="J20" i="1"/>
  <c r="J1721" i="1"/>
  <c r="K1721" i="1" s="1"/>
  <c r="L1721" i="1" s="1"/>
  <c r="I236" i="1"/>
  <c r="J236" i="1"/>
  <c r="I216" i="1"/>
  <c r="J216" i="1"/>
  <c r="I196" i="1"/>
  <c r="J196" i="1"/>
  <c r="I176" i="1"/>
  <c r="J176" i="1"/>
  <c r="I156" i="1"/>
  <c r="J156" i="1"/>
  <c r="I136" i="1"/>
  <c r="J136" i="1"/>
  <c r="I116" i="1"/>
  <c r="J116" i="1"/>
  <c r="I96" i="1"/>
  <c r="J96" i="1"/>
  <c r="I76" i="1"/>
  <c r="J76" i="1"/>
  <c r="I56" i="1"/>
  <c r="J56" i="1"/>
  <c r="I36" i="1"/>
  <c r="J36" i="1"/>
  <c r="I16" i="1"/>
  <c r="J16" i="1"/>
  <c r="I95" i="1"/>
  <c r="J95" i="1"/>
  <c r="I75" i="1"/>
  <c r="J75" i="1"/>
  <c r="I55" i="1"/>
  <c r="J55" i="1"/>
  <c r="I35" i="1"/>
  <c r="J35" i="1"/>
  <c r="I15" i="1"/>
  <c r="J15" i="1"/>
  <c r="I94" i="1"/>
  <c r="J94" i="1"/>
  <c r="I74" i="1"/>
  <c r="J74" i="1"/>
  <c r="I54" i="1"/>
  <c r="J54" i="1"/>
  <c r="I34" i="1"/>
  <c r="J34" i="1"/>
  <c r="I14" i="1"/>
  <c r="J14" i="1"/>
  <c r="I233" i="1"/>
  <c r="J233" i="1"/>
  <c r="I213" i="1"/>
  <c r="J213" i="1"/>
  <c r="I193" i="1"/>
  <c r="J193" i="1"/>
  <c r="I173" i="1"/>
  <c r="J173" i="1"/>
  <c r="I153" i="1"/>
  <c r="J153" i="1"/>
  <c r="I133" i="1"/>
  <c r="J133" i="1"/>
  <c r="I113" i="1"/>
  <c r="J113" i="1"/>
  <c r="I93" i="1"/>
  <c r="J93" i="1"/>
  <c r="I73" i="1"/>
  <c r="J73" i="1"/>
  <c r="I53" i="1"/>
  <c r="J53" i="1"/>
  <c r="I33" i="1"/>
  <c r="J33" i="1"/>
  <c r="I13" i="1"/>
  <c r="J13" i="1"/>
  <c r="I71" i="1"/>
  <c r="J71" i="1"/>
  <c r="I51" i="1"/>
  <c r="J51" i="1"/>
  <c r="I31" i="1"/>
  <c r="J31" i="1"/>
  <c r="I11" i="1"/>
  <c r="J11" i="1"/>
  <c r="I410" i="1"/>
  <c r="J410" i="1"/>
  <c r="I390" i="1"/>
  <c r="J390" i="1"/>
  <c r="I370" i="1"/>
  <c r="J370" i="1"/>
  <c r="I350" i="1"/>
  <c r="J350" i="1"/>
  <c r="I330" i="1"/>
  <c r="J330" i="1"/>
  <c r="I310" i="1"/>
  <c r="J310" i="1"/>
  <c r="I290" i="1"/>
  <c r="J290" i="1"/>
  <c r="I270" i="1"/>
  <c r="J270" i="1"/>
  <c r="I250" i="1"/>
  <c r="J250" i="1"/>
  <c r="I230" i="1"/>
  <c r="J230" i="1"/>
  <c r="I210" i="1"/>
  <c r="J210" i="1"/>
  <c r="I190" i="1"/>
  <c r="J190" i="1"/>
  <c r="I170" i="1"/>
  <c r="J170" i="1"/>
  <c r="I150" i="1"/>
  <c r="J150" i="1"/>
  <c r="I130" i="1"/>
  <c r="J130" i="1"/>
  <c r="I110" i="1"/>
  <c r="J110" i="1"/>
  <c r="I90" i="1"/>
  <c r="J90" i="1"/>
  <c r="I70" i="1"/>
  <c r="J70" i="1"/>
  <c r="I50" i="1"/>
  <c r="J50" i="1"/>
  <c r="I30" i="1"/>
  <c r="J30" i="1"/>
  <c r="I10" i="1"/>
  <c r="J10" i="1"/>
  <c r="I89" i="1"/>
  <c r="J89" i="1"/>
  <c r="I69" i="1"/>
  <c r="J69" i="1"/>
  <c r="I49" i="1"/>
  <c r="J49" i="1"/>
  <c r="I29" i="1"/>
  <c r="J29" i="1"/>
  <c r="I9" i="1"/>
  <c r="J9" i="1"/>
  <c r="I588" i="1"/>
  <c r="J588" i="1"/>
  <c r="I568" i="1"/>
  <c r="J568" i="1"/>
  <c r="I548" i="1"/>
  <c r="J548" i="1"/>
  <c r="I528" i="1"/>
  <c r="J528" i="1"/>
  <c r="I508" i="1"/>
  <c r="J508" i="1"/>
  <c r="I488" i="1"/>
  <c r="J488" i="1"/>
  <c r="I468" i="1"/>
  <c r="J468" i="1"/>
  <c r="I448" i="1"/>
  <c r="J448" i="1"/>
  <c r="I428" i="1"/>
  <c r="J428" i="1"/>
  <c r="I408" i="1"/>
  <c r="J408" i="1"/>
  <c r="I388" i="1"/>
  <c r="J388" i="1"/>
  <c r="I368" i="1"/>
  <c r="J368" i="1"/>
  <c r="I348" i="1"/>
  <c r="J348" i="1"/>
  <c r="I328" i="1"/>
  <c r="J328" i="1"/>
  <c r="I308" i="1"/>
  <c r="J308" i="1"/>
  <c r="I288" i="1"/>
  <c r="J288" i="1"/>
  <c r="I268" i="1"/>
  <c r="J268" i="1"/>
  <c r="I248" i="1"/>
  <c r="J248" i="1"/>
  <c r="I228" i="1"/>
  <c r="J228" i="1"/>
  <c r="I208" i="1"/>
  <c r="J208" i="1"/>
  <c r="I188" i="1"/>
  <c r="J188" i="1"/>
  <c r="I168" i="1"/>
  <c r="J168" i="1"/>
  <c r="I148" i="1"/>
  <c r="J148" i="1"/>
  <c r="I128" i="1"/>
  <c r="J128" i="1"/>
  <c r="K128" i="1" s="1"/>
  <c r="L128" i="1" s="1"/>
  <c r="I108" i="1"/>
  <c r="J108" i="1"/>
  <c r="I88" i="1"/>
  <c r="J88" i="1"/>
  <c r="I68" i="1"/>
  <c r="J68" i="1"/>
  <c r="I48" i="1"/>
  <c r="J48" i="1"/>
  <c r="I28" i="1"/>
  <c r="J28" i="1"/>
  <c r="I419" i="1"/>
  <c r="J419" i="1"/>
  <c r="I399" i="1"/>
  <c r="J399" i="1"/>
  <c r="I379" i="1"/>
  <c r="J379" i="1"/>
  <c r="I359" i="1"/>
  <c r="J359" i="1"/>
  <c r="I339" i="1"/>
  <c r="J339" i="1"/>
  <c r="I319" i="1"/>
  <c r="J319" i="1"/>
  <c r="I299" i="1"/>
  <c r="J299" i="1"/>
  <c r="I279" i="1"/>
  <c r="J279" i="1"/>
  <c r="I259" i="1"/>
  <c r="J259" i="1"/>
  <c r="I239" i="1"/>
  <c r="J239" i="1"/>
  <c r="I219" i="1"/>
  <c r="J219" i="1"/>
  <c r="I199" i="1"/>
  <c r="J199" i="1"/>
  <c r="I179" i="1"/>
  <c r="J179" i="1"/>
  <c r="I159" i="1"/>
  <c r="J159" i="1"/>
  <c r="I139" i="1"/>
  <c r="J139" i="1"/>
  <c r="I119" i="1"/>
  <c r="J119" i="1"/>
  <c r="I99" i="1"/>
  <c r="J99" i="1"/>
  <c r="I79" i="1"/>
  <c r="J79" i="1"/>
  <c r="I59" i="1"/>
  <c r="J59" i="1"/>
  <c r="I39" i="1"/>
  <c r="J39" i="1"/>
  <c r="I19" i="1"/>
  <c r="J19" i="1"/>
  <c r="I618" i="1"/>
  <c r="J618" i="1"/>
  <c r="I598" i="1"/>
  <c r="J598" i="1"/>
  <c r="I578" i="1"/>
  <c r="J578" i="1"/>
  <c r="I558" i="1"/>
  <c r="J558" i="1"/>
  <c r="I538" i="1"/>
  <c r="J538" i="1"/>
  <c r="I518" i="1"/>
  <c r="J518" i="1"/>
  <c r="I498" i="1"/>
  <c r="J498" i="1"/>
  <c r="I478" i="1"/>
  <c r="J478" i="1"/>
  <c r="I458" i="1"/>
  <c r="J458" i="1"/>
  <c r="I438" i="1"/>
  <c r="J438" i="1"/>
  <c r="I418" i="1"/>
  <c r="J418" i="1"/>
  <c r="I398" i="1"/>
  <c r="J398" i="1"/>
  <c r="I378" i="1"/>
  <c r="J378" i="1"/>
  <c r="I358" i="1"/>
  <c r="J358" i="1"/>
  <c r="I338" i="1"/>
  <c r="J338" i="1"/>
  <c r="I318" i="1"/>
  <c r="J318" i="1"/>
  <c r="I298" i="1"/>
  <c r="J298" i="1"/>
  <c r="I278" i="1"/>
  <c r="J278" i="1"/>
  <c r="I258" i="1"/>
  <c r="J258" i="1"/>
  <c r="I238" i="1"/>
  <c r="J238" i="1"/>
  <c r="I218" i="1"/>
  <c r="J218" i="1"/>
  <c r="I198" i="1"/>
  <c r="J198" i="1"/>
  <c r="I178" i="1"/>
  <c r="J178" i="1"/>
  <c r="I158" i="1"/>
  <c r="J158" i="1"/>
  <c r="I138" i="1"/>
  <c r="J138" i="1"/>
  <c r="I118" i="1"/>
  <c r="J118" i="1"/>
  <c r="I98" i="1"/>
  <c r="J98" i="1"/>
  <c r="I78" i="1"/>
  <c r="J78" i="1"/>
  <c r="I58" i="1"/>
  <c r="J58" i="1"/>
  <c r="I38" i="1"/>
  <c r="J38" i="1"/>
  <c r="I18" i="1"/>
  <c r="J18" i="1"/>
  <c r="K1788" i="1"/>
  <c r="L1788" i="1" s="1"/>
  <c r="K1188" i="1"/>
  <c r="L1188" i="1" s="1"/>
  <c r="K1168" i="1"/>
  <c r="L1168" i="1" s="1"/>
  <c r="K626" i="1"/>
  <c r="L626" i="1" s="1"/>
  <c r="K246" i="1"/>
  <c r="L246" i="1" s="1"/>
  <c r="K154" i="1" l="1"/>
  <c r="L154" i="1" s="1"/>
  <c r="K608" i="1"/>
  <c r="L608" i="1" s="1"/>
  <c r="K1498" i="1"/>
  <c r="L1498" i="1" s="1"/>
  <c r="K657" i="1"/>
  <c r="L657" i="1" s="1"/>
  <c r="N657" i="1" s="1"/>
  <c r="R657" i="1" s="1"/>
  <c r="S657" i="1" s="1"/>
  <c r="K25" i="1"/>
  <c r="L25" i="1" s="1"/>
  <c r="K234" i="1"/>
  <c r="L234" i="1" s="1"/>
  <c r="K798" i="1"/>
  <c r="L798" i="1" s="1"/>
  <c r="K484" i="1"/>
  <c r="L484" i="1" s="1"/>
  <c r="M484" i="1" s="1"/>
  <c r="K887" i="1"/>
  <c r="L887" i="1" s="1"/>
  <c r="K1550" i="1"/>
  <c r="L1550" i="1" s="1"/>
  <c r="M1550" i="1" s="1"/>
  <c r="K271" i="1"/>
  <c r="L271" i="1" s="1"/>
  <c r="N271" i="1" s="1"/>
  <c r="R271" i="1" s="1"/>
  <c r="S271" i="1" s="1"/>
  <c r="K671" i="1"/>
  <c r="L671" i="1" s="1"/>
  <c r="N671" i="1" s="1"/>
  <c r="R671" i="1" s="1"/>
  <c r="K871" i="1"/>
  <c r="L871" i="1" s="1"/>
  <c r="N871" i="1" s="1"/>
  <c r="R871" i="1" s="1"/>
  <c r="S871" i="1" s="1"/>
  <c r="K1071" i="1"/>
  <c r="L1071" i="1" s="1"/>
  <c r="K112" i="1"/>
  <c r="L112" i="1" s="1"/>
  <c r="M112" i="1" s="1"/>
  <c r="K312" i="1"/>
  <c r="L312" i="1" s="1"/>
  <c r="K512" i="1"/>
  <c r="L512" i="1" s="1"/>
  <c r="K712" i="1"/>
  <c r="L712" i="1" s="1"/>
  <c r="K912" i="1"/>
  <c r="L912" i="1" s="1"/>
  <c r="M912" i="1" s="1"/>
  <c r="K1112" i="1"/>
  <c r="L1112" i="1" s="1"/>
  <c r="N1112" i="1" s="1"/>
  <c r="R1112" i="1" s="1"/>
  <c r="S1112" i="1" s="1"/>
  <c r="K1312" i="1"/>
  <c r="L1312" i="1" s="1"/>
  <c r="K1512" i="1"/>
  <c r="L1512" i="1" s="1"/>
  <c r="K37" i="1"/>
  <c r="L37" i="1" s="1"/>
  <c r="N37" i="1" s="1"/>
  <c r="R37" i="1" s="1"/>
  <c r="S37" i="1" s="1"/>
  <c r="K237" i="1"/>
  <c r="L237" i="1" s="1"/>
  <c r="N237" i="1" s="1"/>
  <c r="R237" i="1" s="1"/>
  <c r="S237" i="1" s="1"/>
  <c r="K437" i="1"/>
  <c r="L437" i="1" s="1"/>
  <c r="N437" i="1" s="1"/>
  <c r="R437" i="1" s="1"/>
  <c r="S437" i="1" s="1"/>
  <c r="K637" i="1"/>
  <c r="L637" i="1" s="1"/>
  <c r="N637" i="1" s="1"/>
  <c r="R637" i="1" s="1"/>
  <c r="S637" i="1" s="1"/>
  <c r="K837" i="1"/>
  <c r="L837" i="1" s="1"/>
  <c r="K1037" i="1"/>
  <c r="L1037" i="1" s="1"/>
  <c r="K1277" i="1"/>
  <c r="L1277" i="1" s="1"/>
  <c r="K1477" i="1"/>
  <c r="L1477" i="1" s="1"/>
  <c r="N1477" i="1" s="1"/>
  <c r="R1477" i="1" s="1"/>
  <c r="S1477" i="1" s="1"/>
  <c r="K1677" i="1"/>
  <c r="L1677" i="1" s="1"/>
  <c r="K1570" i="1"/>
  <c r="L1570" i="1" s="1"/>
  <c r="K383" i="1"/>
  <c r="L383" i="1" s="1"/>
  <c r="K788" i="1"/>
  <c r="L788" i="1" s="1"/>
  <c r="N788" i="1" s="1"/>
  <c r="R788" i="1" s="1"/>
  <c r="S788" i="1" s="1"/>
  <c r="K988" i="1"/>
  <c r="L988" i="1" s="1"/>
  <c r="K1388" i="1"/>
  <c r="L1388" i="1" s="1"/>
  <c r="K1588" i="1"/>
  <c r="L1588" i="1" s="1"/>
  <c r="M1588" i="1" s="1"/>
  <c r="K414" i="1"/>
  <c r="L414" i="1" s="1"/>
  <c r="N414" i="1" s="1"/>
  <c r="R414" i="1" s="1"/>
  <c r="K614" i="1"/>
  <c r="L614" i="1" s="1"/>
  <c r="M614" i="1" s="1"/>
  <c r="K1014" i="1"/>
  <c r="L1014" i="1" s="1"/>
  <c r="M1014" i="1" s="1"/>
  <c r="K1214" i="1"/>
  <c r="L1214" i="1" s="1"/>
  <c r="N1214" i="1" s="1"/>
  <c r="R1214" i="1" s="1"/>
  <c r="S1214" i="1" s="1"/>
  <c r="K1414" i="1"/>
  <c r="L1414" i="1" s="1"/>
  <c r="K1614" i="1"/>
  <c r="L1614" i="1" s="1"/>
  <c r="K858" i="1"/>
  <c r="L858" i="1" s="1"/>
  <c r="N858" i="1" s="1"/>
  <c r="R858" i="1" s="1"/>
  <c r="S858" i="1" s="1"/>
  <c r="K1058" i="1"/>
  <c r="L1058" i="1" s="1"/>
  <c r="N1058" i="1" s="1"/>
  <c r="R1058" i="1" s="1"/>
  <c r="K1258" i="1"/>
  <c r="L1258" i="1" s="1"/>
  <c r="N1258" i="1" s="1"/>
  <c r="R1258" i="1" s="1"/>
  <c r="S1258" i="1" s="1"/>
  <c r="K633" i="1"/>
  <c r="L633" i="1" s="1"/>
  <c r="K1619" i="1"/>
  <c r="L1619" i="1" s="1"/>
  <c r="N1619" i="1" s="1"/>
  <c r="R1619" i="1" s="1"/>
  <c r="S1619" i="1" s="1"/>
  <c r="K38" i="1"/>
  <c r="L38" i="1" s="1"/>
  <c r="N38" i="1" s="1"/>
  <c r="R38" i="1" s="1"/>
  <c r="S38" i="1" s="1"/>
  <c r="K238" i="1"/>
  <c r="L238" i="1" s="1"/>
  <c r="M238" i="1" s="1"/>
  <c r="K438" i="1"/>
  <c r="L438" i="1" s="1"/>
  <c r="M438" i="1" s="1"/>
  <c r="K208" i="1"/>
  <c r="L208" i="1" s="1"/>
  <c r="N208" i="1" s="1"/>
  <c r="R208" i="1" s="1"/>
  <c r="S208" i="1" s="1"/>
  <c r="K408" i="1"/>
  <c r="L408" i="1" s="1"/>
  <c r="K75" i="1"/>
  <c r="L75" i="1" s="1"/>
  <c r="N75" i="1" s="1"/>
  <c r="R75" i="1" s="1"/>
  <c r="S75" i="1" s="1"/>
  <c r="K183" i="1"/>
  <c r="L183" i="1" s="1"/>
  <c r="M183" i="1" s="1"/>
  <c r="K583" i="1"/>
  <c r="L583" i="1" s="1"/>
  <c r="K187" i="1"/>
  <c r="L187" i="1" s="1"/>
  <c r="M187" i="1" s="1"/>
  <c r="K387" i="1"/>
  <c r="L387" i="1" s="1"/>
  <c r="N387" i="1" s="1"/>
  <c r="R387" i="1" s="1"/>
  <c r="K587" i="1"/>
  <c r="L587" i="1" s="1"/>
  <c r="K787" i="1"/>
  <c r="L787" i="1" s="1"/>
  <c r="M787" i="1" s="1"/>
  <c r="K439" i="1"/>
  <c r="L439" i="1" s="1"/>
  <c r="K433" i="1"/>
  <c r="L433" i="1" s="1"/>
  <c r="K1233" i="1"/>
  <c r="L1233" i="1" s="1"/>
  <c r="N1233" i="1" s="1"/>
  <c r="R1233" i="1" s="1"/>
  <c r="S1233" i="1" s="1"/>
  <c r="K1419" i="1"/>
  <c r="L1419" i="1" s="1"/>
  <c r="N1419" i="1" s="1"/>
  <c r="R1419" i="1" s="1"/>
  <c r="S1419" i="1" s="1"/>
  <c r="K470" i="1"/>
  <c r="L470" i="1" s="1"/>
  <c r="N470" i="1" s="1"/>
  <c r="R470" i="1" s="1"/>
  <c r="S470" i="1" s="1"/>
  <c r="K670" i="1"/>
  <c r="L670" i="1" s="1"/>
  <c r="M670" i="1" s="1"/>
  <c r="K870" i="1"/>
  <c r="L870" i="1" s="1"/>
  <c r="K1070" i="1"/>
  <c r="L1070" i="1" s="1"/>
  <c r="N1070" i="1" s="1"/>
  <c r="R1070" i="1" s="1"/>
  <c r="K1270" i="1"/>
  <c r="L1270" i="1" s="1"/>
  <c r="N1270" i="1" s="1"/>
  <c r="R1270" i="1" s="1"/>
  <c r="S1270" i="1" s="1"/>
  <c r="K1470" i="1"/>
  <c r="L1470" i="1" s="1"/>
  <c r="K833" i="1"/>
  <c r="L833" i="1" s="1"/>
  <c r="N833" i="1" s="1"/>
  <c r="R833" i="1" s="1"/>
  <c r="S833" i="1" s="1"/>
  <c r="K1633" i="1"/>
  <c r="L1633" i="1" s="1"/>
  <c r="N1633" i="1" s="1"/>
  <c r="R1633" i="1" s="1"/>
  <c r="S1633" i="1" s="1"/>
  <c r="K1019" i="1"/>
  <c r="L1019" i="1" s="1"/>
  <c r="N1019" i="1" s="1"/>
  <c r="R1019" i="1" s="1"/>
  <c r="S1019" i="1" s="1"/>
  <c r="K762" i="1"/>
  <c r="L762" i="1" s="1"/>
  <c r="M762" i="1" s="1"/>
  <c r="K1033" i="1"/>
  <c r="L1033" i="1" s="1"/>
  <c r="K819" i="1"/>
  <c r="L819" i="1" s="1"/>
  <c r="K1219" i="1"/>
  <c r="L1219" i="1" s="1"/>
  <c r="K1433" i="1"/>
  <c r="L1433" i="1" s="1"/>
  <c r="N1433" i="1" s="1"/>
  <c r="R1433" i="1" s="1"/>
  <c r="S1433" i="1" s="1"/>
  <c r="K619" i="1"/>
  <c r="L619" i="1" s="1"/>
  <c r="N619" i="1" s="1"/>
  <c r="R619" i="1" s="1"/>
  <c r="S619" i="1" s="1"/>
  <c r="K298" i="1"/>
  <c r="L298" i="1" s="1"/>
  <c r="K279" i="1"/>
  <c r="L279" i="1" s="1"/>
  <c r="K268" i="1"/>
  <c r="L268" i="1" s="1"/>
  <c r="K468" i="1"/>
  <c r="L468" i="1" s="1"/>
  <c r="K34" i="1"/>
  <c r="L34" i="1" s="1"/>
  <c r="N34" i="1" s="1"/>
  <c r="R34" i="1" s="1"/>
  <c r="S34" i="1" s="1"/>
  <c r="K36" i="1"/>
  <c r="L36" i="1" s="1"/>
  <c r="M36" i="1" s="1"/>
  <c r="K236" i="1"/>
  <c r="L236" i="1" s="1"/>
  <c r="M236" i="1" s="1"/>
  <c r="K643" i="1"/>
  <c r="L643" i="1" s="1"/>
  <c r="K499" i="1"/>
  <c r="L499" i="1" s="1"/>
  <c r="N499" i="1" s="1"/>
  <c r="R499" i="1" s="1"/>
  <c r="S499" i="1" s="1"/>
  <c r="K899" i="1"/>
  <c r="L899" i="1" s="1"/>
  <c r="M899" i="1" s="1"/>
  <c r="K848" i="1"/>
  <c r="L848" i="1" s="1"/>
  <c r="N848" i="1" s="1"/>
  <c r="R848" i="1" s="1"/>
  <c r="S848" i="1" s="1"/>
  <c r="K539" i="1"/>
  <c r="L539" i="1" s="1"/>
  <c r="N539" i="1" s="1"/>
  <c r="R539" i="1" s="1"/>
  <c r="S539" i="1" s="1"/>
  <c r="K457" i="1"/>
  <c r="L457" i="1" s="1"/>
  <c r="N457" i="1" s="1"/>
  <c r="R457" i="1" s="1"/>
  <c r="S457" i="1" s="1"/>
  <c r="K857" i="1"/>
  <c r="L857" i="1" s="1"/>
  <c r="K1057" i="1"/>
  <c r="L1057" i="1" s="1"/>
  <c r="K1104" i="1"/>
  <c r="L1104" i="1" s="1"/>
  <c r="N1104" i="1" s="1"/>
  <c r="R1104" i="1" s="1"/>
  <c r="S1104" i="1" s="1"/>
  <c r="K559" i="1"/>
  <c r="L559" i="1" s="1"/>
  <c r="N559" i="1" s="1"/>
  <c r="R559" i="1" s="1"/>
  <c r="K304" i="1"/>
  <c r="L304" i="1" s="1"/>
  <c r="K688" i="1"/>
  <c r="L688" i="1" s="1"/>
  <c r="N688" i="1" s="1"/>
  <c r="R688" i="1" s="1"/>
  <c r="K1288" i="1"/>
  <c r="L1288" i="1" s="1"/>
  <c r="N1288" i="1" s="1"/>
  <c r="R1288" i="1" s="1"/>
  <c r="S1288" i="1" s="1"/>
  <c r="K1688" i="1"/>
  <c r="L1688" i="1" s="1"/>
  <c r="M1688" i="1" s="1"/>
  <c r="K504" i="1"/>
  <c r="L504" i="1" s="1"/>
  <c r="K1304" i="1"/>
  <c r="L1304" i="1" s="1"/>
  <c r="K1108" i="1"/>
  <c r="L1108" i="1" s="1"/>
  <c r="N1108" i="1" s="1"/>
  <c r="R1108" i="1" s="1"/>
  <c r="K77" i="1"/>
  <c r="L77" i="1" s="1"/>
  <c r="M77" i="1" s="1"/>
  <c r="K277" i="1"/>
  <c r="L277" i="1" s="1"/>
  <c r="N277" i="1" s="1"/>
  <c r="R277" i="1" s="1"/>
  <c r="S277" i="1" s="1"/>
  <c r="K1179" i="1"/>
  <c r="L1179" i="1" s="1"/>
  <c r="N1179" i="1" s="1"/>
  <c r="R1179" i="1" s="1"/>
  <c r="S1179" i="1" s="1"/>
  <c r="K303" i="1"/>
  <c r="L303" i="1" s="1"/>
  <c r="K904" i="1"/>
  <c r="L904" i="1" s="1"/>
  <c r="N904" i="1" s="1"/>
  <c r="R904" i="1" s="1"/>
  <c r="S904" i="1" s="1"/>
  <c r="K104" i="1"/>
  <c r="L104" i="1" s="1"/>
  <c r="N104" i="1" s="1"/>
  <c r="R104" i="1" s="1"/>
  <c r="K704" i="1"/>
  <c r="L704" i="1" s="1"/>
  <c r="N704" i="1" s="1"/>
  <c r="R704" i="1" s="1"/>
  <c r="K379" i="1"/>
  <c r="L379" i="1" s="1"/>
  <c r="N379" i="1" s="1"/>
  <c r="R379" i="1" s="1"/>
  <c r="S379" i="1" s="1"/>
  <c r="K568" i="1"/>
  <c r="L568" i="1" s="1"/>
  <c r="N568" i="1" s="1"/>
  <c r="R568" i="1" s="1"/>
  <c r="S568" i="1" s="1"/>
  <c r="K731" i="1"/>
  <c r="L731" i="1" s="1"/>
  <c r="K413" i="1"/>
  <c r="L413" i="1" s="1"/>
  <c r="N413" i="1" s="1"/>
  <c r="R413" i="1" s="1"/>
  <c r="K613" i="1"/>
  <c r="L613" i="1" s="1"/>
  <c r="N613" i="1" s="1"/>
  <c r="R613" i="1" s="1"/>
  <c r="S613" i="1" s="1"/>
  <c r="K813" i="1"/>
  <c r="L813" i="1" s="1"/>
  <c r="M813" i="1" s="1"/>
  <c r="K1013" i="1"/>
  <c r="L1013" i="1" s="1"/>
  <c r="N1013" i="1" s="1"/>
  <c r="R1013" i="1" s="1"/>
  <c r="S1013" i="1" s="1"/>
  <c r="K1213" i="1"/>
  <c r="L1213" i="1" s="1"/>
  <c r="N1213" i="1" s="1"/>
  <c r="R1213" i="1" s="1"/>
  <c r="S1213" i="1" s="1"/>
  <c r="K1413" i="1"/>
  <c r="L1413" i="1" s="1"/>
  <c r="N1413" i="1" s="1"/>
  <c r="R1413" i="1" s="1"/>
  <c r="K1366" i="1"/>
  <c r="L1366" i="1" s="1"/>
  <c r="N1366" i="1" s="1"/>
  <c r="R1366" i="1" s="1"/>
  <c r="K366" i="1"/>
  <c r="L366" i="1" s="1"/>
  <c r="N366" i="1" s="1"/>
  <c r="R366" i="1" s="1"/>
  <c r="K186" i="1"/>
  <c r="L186" i="1" s="1"/>
  <c r="K429" i="1"/>
  <c r="L429" i="1" s="1"/>
  <c r="M429" i="1" s="1"/>
  <c r="K538" i="1"/>
  <c r="L538" i="1" s="1"/>
  <c r="N538" i="1" s="1"/>
  <c r="R538" i="1" s="1"/>
  <c r="S538" i="1" s="1"/>
  <c r="K108" i="1"/>
  <c r="L108" i="1" s="1"/>
  <c r="N108" i="1" s="1"/>
  <c r="R108" i="1" s="1"/>
  <c r="S108" i="1" s="1"/>
  <c r="K508" i="1"/>
  <c r="L508" i="1" s="1"/>
  <c r="N508" i="1" s="1"/>
  <c r="R508" i="1" s="1"/>
  <c r="S508" i="1" s="1"/>
  <c r="K76" i="1"/>
  <c r="L76" i="1" s="1"/>
  <c r="N76" i="1" s="1"/>
  <c r="R76" i="1" s="1"/>
  <c r="S76" i="1" s="1"/>
  <c r="K207" i="1"/>
  <c r="L207" i="1" s="1"/>
  <c r="N207" i="1" s="1"/>
  <c r="R207" i="1" s="1"/>
  <c r="S207" i="1" s="1"/>
  <c r="K768" i="1"/>
  <c r="L768" i="1" s="1"/>
  <c r="N768" i="1" s="1"/>
  <c r="R768" i="1" s="1"/>
  <c r="K968" i="1"/>
  <c r="L968" i="1" s="1"/>
  <c r="N968" i="1" s="1"/>
  <c r="R968" i="1" s="1"/>
  <c r="S968" i="1" s="1"/>
  <c r="K1368" i="1"/>
  <c r="L1368" i="1" s="1"/>
  <c r="N1368" i="1" s="1"/>
  <c r="R1368" i="1" s="1"/>
  <c r="K1568" i="1"/>
  <c r="L1568" i="1" s="1"/>
  <c r="M1568" i="1" s="1"/>
  <c r="K1768" i="1"/>
  <c r="L1768" i="1" s="1"/>
  <c r="K849" i="1"/>
  <c r="L849" i="1" s="1"/>
  <c r="K1690" i="1"/>
  <c r="L1690" i="1" s="1"/>
  <c r="N1690" i="1" s="1"/>
  <c r="R1690" i="1" s="1"/>
  <c r="S1690" i="1" s="1"/>
  <c r="K275" i="1"/>
  <c r="L275" i="1" s="1"/>
  <c r="K475" i="1"/>
  <c r="L475" i="1" s="1"/>
  <c r="K675" i="1"/>
  <c r="L675" i="1" s="1"/>
  <c r="M675" i="1" s="1"/>
  <c r="K875" i="1"/>
  <c r="L875" i="1" s="1"/>
  <c r="K1075" i="1"/>
  <c r="L1075" i="1" s="1"/>
  <c r="N1075" i="1" s="1"/>
  <c r="R1075" i="1" s="1"/>
  <c r="S1075" i="1" s="1"/>
  <c r="K1295" i="1"/>
  <c r="L1295" i="1" s="1"/>
  <c r="K1495" i="1"/>
  <c r="L1495" i="1" s="1"/>
  <c r="K1695" i="1"/>
  <c r="L1695" i="1" s="1"/>
  <c r="K177" i="1"/>
  <c r="L177" i="1" s="1"/>
  <c r="M177" i="1" s="1"/>
  <c r="K377" i="1"/>
  <c r="L377" i="1" s="1"/>
  <c r="N377" i="1" s="1"/>
  <c r="R377" i="1" s="1"/>
  <c r="S377" i="1" s="1"/>
  <c r="K777" i="1"/>
  <c r="L777" i="1" s="1"/>
  <c r="N777" i="1" s="1"/>
  <c r="R777" i="1" s="1"/>
  <c r="S777" i="1" s="1"/>
  <c r="K1000" i="1"/>
  <c r="L1000" i="1" s="1"/>
  <c r="M1000" i="1" s="1"/>
  <c r="K212" i="1"/>
  <c r="L212" i="1" s="1"/>
  <c r="N212" i="1" s="1"/>
  <c r="R212" i="1" s="1"/>
  <c r="S212" i="1" s="1"/>
  <c r="K605" i="1"/>
  <c r="L605" i="1" s="1"/>
  <c r="N605" i="1" s="1"/>
  <c r="R605" i="1" s="1"/>
  <c r="S605" i="1" s="1"/>
  <c r="K378" i="1"/>
  <c r="L378" i="1" s="1"/>
  <c r="N378" i="1" s="1"/>
  <c r="R378" i="1" s="1"/>
  <c r="S378" i="1" s="1"/>
  <c r="K359" i="1"/>
  <c r="L359" i="1" s="1"/>
  <c r="N359" i="1" s="1"/>
  <c r="R359" i="1" s="1"/>
  <c r="S359" i="1" s="1"/>
  <c r="K15" i="1"/>
  <c r="L15" i="1" s="1"/>
  <c r="N15" i="1" s="1"/>
  <c r="R15" i="1" s="1"/>
  <c r="S15" i="1" s="1"/>
  <c r="K116" i="1"/>
  <c r="L116" i="1" s="1"/>
  <c r="K336" i="1"/>
  <c r="L336" i="1" s="1"/>
  <c r="M336" i="1" s="1"/>
  <c r="K736" i="1"/>
  <c r="L736" i="1" s="1"/>
  <c r="M736" i="1" s="1"/>
  <c r="K1556" i="1"/>
  <c r="L1556" i="1" s="1"/>
  <c r="N1556" i="1" s="1"/>
  <c r="R1556" i="1" s="1"/>
  <c r="S1556" i="1" s="1"/>
  <c r="K1756" i="1"/>
  <c r="L1756" i="1" s="1"/>
  <c r="N1756" i="1" s="1"/>
  <c r="R1756" i="1" s="1"/>
  <c r="S1756" i="1" s="1"/>
  <c r="K612" i="1"/>
  <c r="L612" i="1" s="1"/>
  <c r="N612" i="1" s="1"/>
  <c r="R612" i="1" s="1"/>
  <c r="S612" i="1" s="1"/>
  <c r="K1478" i="1"/>
  <c r="L1478" i="1" s="1"/>
  <c r="M1478" i="1" s="1"/>
  <c r="K168" i="1"/>
  <c r="L168" i="1" s="1"/>
  <c r="N168" i="1" s="1"/>
  <c r="R168" i="1" s="1"/>
  <c r="S168" i="1" s="1"/>
  <c r="K368" i="1"/>
  <c r="L368" i="1" s="1"/>
  <c r="N368" i="1" s="1"/>
  <c r="R368" i="1" s="1"/>
  <c r="K251" i="1"/>
  <c r="L251" i="1" s="1"/>
  <c r="K1712" i="1"/>
  <c r="L1712" i="1" s="1"/>
  <c r="N1712" i="1" s="1"/>
  <c r="R1712" i="1" s="1"/>
  <c r="S1712" i="1" s="1"/>
  <c r="K588" i="1"/>
  <c r="L588" i="1" s="1"/>
  <c r="M588" i="1" s="1"/>
  <c r="K739" i="1"/>
  <c r="L739" i="1" s="1"/>
  <c r="M739" i="1" s="1"/>
  <c r="K939" i="1"/>
  <c r="L939" i="1" s="1"/>
  <c r="N939" i="1" s="1"/>
  <c r="R939" i="1" s="1"/>
  <c r="S939" i="1" s="1"/>
  <c r="K885" i="1"/>
  <c r="L885" i="1" s="1"/>
  <c r="K1506" i="1"/>
  <c r="L1506" i="1" s="1"/>
  <c r="N1506" i="1" s="1"/>
  <c r="R1506" i="1" s="1"/>
  <c r="S1506" i="1" s="1"/>
  <c r="K1175" i="1"/>
  <c r="L1175" i="1" s="1"/>
  <c r="K1375" i="1"/>
  <c r="L1375" i="1" s="1"/>
  <c r="N1375" i="1" s="1"/>
  <c r="R1375" i="1" s="1"/>
  <c r="S1375" i="1" s="1"/>
  <c r="K759" i="1"/>
  <c r="L759" i="1" s="1"/>
  <c r="N759" i="1" s="1"/>
  <c r="R759" i="1" s="1"/>
  <c r="S759" i="1" s="1"/>
  <c r="K959" i="1"/>
  <c r="L959" i="1" s="1"/>
  <c r="M959" i="1" s="1"/>
  <c r="K1159" i="1"/>
  <c r="L1159" i="1" s="1"/>
  <c r="N1159" i="1" s="1"/>
  <c r="R1159" i="1" s="1"/>
  <c r="S1159" i="1" s="1"/>
  <c r="K326" i="1"/>
  <c r="L326" i="1" s="1"/>
  <c r="N326" i="1" s="1"/>
  <c r="R326" i="1" s="1"/>
  <c r="K8" i="1"/>
  <c r="L8" i="1" s="1"/>
  <c r="K1308" i="1"/>
  <c r="L1308" i="1" s="1"/>
  <c r="M1308" i="1" s="1"/>
  <c r="K131" i="1"/>
  <c r="L131" i="1" s="1"/>
  <c r="K778" i="1"/>
  <c r="L778" i="1" s="1"/>
  <c r="N778" i="1" s="1"/>
  <c r="R778" i="1" s="1"/>
  <c r="S778" i="1" s="1"/>
  <c r="K978" i="1"/>
  <c r="L978" i="1" s="1"/>
  <c r="N978" i="1" s="1"/>
  <c r="R978" i="1" s="1"/>
  <c r="K1276" i="1"/>
  <c r="L1276" i="1" s="1"/>
  <c r="N1276" i="1" s="1"/>
  <c r="R1276" i="1" s="1"/>
  <c r="S1276" i="1" s="1"/>
  <c r="K120" i="1"/>
  <c r="L120" i="1" s="1"/>
  <c r="K1120" i="1"/>
  <c r="L1120" i="1" s="1"/>
  <c r="K1320" i="1"/>
  <c r="L1320" i="1" s="1"/>
  <c r="N1320" i="1" s="1"/>
  <c r="R1320" i="1" s="1"/>
  <c r="S1320" i="1" s="1"/>
  <c r="K1520" i="1"/>
  <c r="L1520" i="1" s="1"/>
  <c r="N1520" i="1" s="1"/>
  <c r="R1520" i="1" s="1"/>
  <c r="S1520" i="1" s="1"/>
  <c r="K1720" i="1"/>
  <c r="L1720" i="1" s="1"/>
  <c r="N1720" i="1" s="1"/>
  <c r="R1720" i="1" s="1"/>
  <c r="S1720" i="1" s="1"/>
  <c r="K541" i="1"/>
  <c r="L541" i="1" s="1"/>
  <c r="N541" i="1" s="1"/>
  <c r="R541" i="1" s="1"/>
  <c r="S541" i="1" s="1"/>
  <c r="K741" i="1"/>
  <c r="L741" i="1" s="1"/>
  <c r="M741" i="1" s="1"/>
  <c r="K1141" i="1"/>
  <c r="L1141" i="1" s="1"/>
  <c r="N1141" i="1" s="1"/>
  <c r="R1141" i="1" s="1"/>
  <c r="K205" i="1"/>
  <c r="L205" i="1" s="1"/>
  <c r="M205" i="1" s="1"/>
  <c r="K405" i="1"/>
  <c r="L405" i="1" s="1"/>
  <c r="N405" i="1" s="1"/>
  <c r="R405" i="1" s="1"/>
  <c r="S405" i="1" s="1"/>
  <c r="K805" i="1"/>
  <c r="L805" i="1" s="1"/>
  <c r="M805" i="1" s="1"/>
  <c r="K1005" i="1"/>
  <c r="L1005" i="1" s="1"/>
  <c r="M1005" i="1" s="1"/>
  <c r="K1625" i="1"/>
  <c r="L1625" i="1" s="1"/>
  <c r="K490" i="1"/>
  <c r="L490" i="1" s="1"/>
  <c r="N490" i="1" s="1"/>
  <c r="R490" i="1" s="1"/>
  <c r="S490" i="1" s="1"/>
  <c r="K690" i="1"/>
  <c r="L690" i="1" s="1"/>
  <c r="N690" i="1" s="1"/>
  <c r="R690" i="1" s="1"/>
  <c r="K890" i="1"/>
  <c r="L890" i="1" s="1"/>
  <c r="M890" i="1" s="1"/>
  <c r="K1090" i="1"/>
  <c r="L1090" i="1" s="1"/>
  <c r="N1090" i="1" s="1"/>
  <c r="R1090" i="1" s="1"/>
  <c r="S1090" i="1" s="1"/>
  <c r="K1290" i="1"/>
  <c r="L1290" i="1" s="1"/>
  <c r="N1290" i="1" s="1"/>
  <c r="R1290" i="1" s="1"/>
  <c r="S1290" i="1" s="1"/>
  <c r="K1490" i="1"/>
  <c r="L1490" i="1" s="1"/>
  <c r="N1490" i="1" s="1"/>
  <c r="R1490" i="1" s="1"/>
  <c r="S1490" i="1" s="1"/>
  <c r="K1710" i="1"/>
  <c r="L1710" i="1" s="1"/>
  <c r="N1710" i="1" s="1"/>
  <c r="R1710" i="1" s="1"/>
  <c r="S1710" i="1" s="1"/>
  <c r="K32" i="1"/>
  <c r="L32" i="1" s="1"/>
  <c r="M32" i="1" s="1"/>
  <c r="K232" i="1"/>
  <c r="L232" i="1" s="1"/>
  <c r="N232" i="1" s="1"/>
  <c r="R232" i="1" s="1"/>
  <c r="S232" i="1" s="1"/>
  <c r="K432" i="1"/>
  <c r="L432" i="1" s="1"/>
  <c r="N432" i="1" s="1"/>
  <c r="R432" i="1" s="1"/>
  <c r="S432" i="1" s="1"/>
  <c r="K632" i="1"/>
  <c r="L632" i="1" s="1"/>
  <c r="M632" i="1" s="1"/>
  <c r="K832" i="1"/>
  <c r="L832" i="1" s="1"/>
  <c r="N832" i="1" s="1"/>
  <c r="R832" i="1" s="1"/>
  <c r="S832" i="1" s="1"/>
  <c r="K1032" i="1"/>
  <c r="L1032" i="1" s="1"/>
  <c r="N1032" i="1" s="1"/>
  <c r="R1032" i="1" s="1"/>
  <c r="S1032" i="1" s="1"/>
  <c r="K1232" i="1"/>
  <c r="L1232" i="1" s="1"/>
  <c r="N1232" i="1" s="1"/>
  <c r="R1232" i="1" s="1"/>
  <c r="S1232" i="1" s="1"/>
  <c r="K1432" i="1"/>
  <c r="L1432" i="1" s="1"/>
  <c r="N1432" i="1" s="1"/>
  <c r="R1432" i="1" s="1"/>
  <c r="S1432" i="1" s="1"/>
  <c r="K1632" i="1"/>
  <c r="L1632" i="1" s="1"/>
  <c r="M1632" i="1" s="1"/>
  <c r="K639" i="1"/>
  <c r="L639" i="1" s="1"/>
  <c r="N639" i="1" s="1"/>
  <c r="R639" i="1" s="1"/>
  <c r="S639" i="1" s="1"/>
  <c r="K1039" i="1"/>
  <c r="L1039" i="1" s="1"/>
  <c r="N1039" i="1" s="1"/>
  <c r="R1039" i="1" s="1"/>
  <c r="S1039" i="1" s="1"/>
  <c r="K88" i="1"/>
  <c r="L88" i="1" s="1"/>
  <c r="N88" i="1" s="1"/>
  <c r="R88" i="1" s="1"/>
  <c r="S88" i="1" s="1"/>
  <c r="K876" i="1"/>
  <c r="L876" i="1" s="1"/>
  <c r="K422" i="1"/>
  <c r="L422" i="1" s="1"/>
  <c r="M422" i="1" s="1"/>
  <c r="K1110" i="1"/>
  <c r="L1110" i="1" s="1"/>
  <c r="K391" i="1"/>
  <c r="L391" i="1" s="1"/>
  <c r="K791" i="1"/>
  <c r="L791" i="1" s="1"/>
  <c r="M791" i="1" s="1"/>
  <c r="K991" i="1"/>
  <c r="L991" i="1" s="1"/>
  <c r="K455" i="1"/>
  <c r="L455" i="1" s="1"/>
  <c r="N455" i="1" s="1"/>
  <c r="R455" i="1" s="1"/>
  <c r="S455" i="1" s="1"/>
  <c r="K855" i="1"/>
  <c r="L855" i="1" s="1"/>
  <c r="K1055" i="1"/>
  <c r="L1055" i="1" s="1"/>
  <c r="K1275" i="1"/>
  <c r="L1275" i="1" s="1"/>
  <c r="K1475" i="1"/>
  <c r="L1475" i="1" s="1"/>
  <c r="M1475" i="1" s="1"/>
  <c r="K1675" i="1"/>
  <c r="L1675" i="1" s="1"/>
  <c r="N1675" i="1" s="1"/>
  <c r="R1675" i="1" s="1"/>
  <c r="S1675" i="1" s="1"/>
  <c r="K157" i="1"/>
  <c r="L157" i="1" s="1"/>
  <c r="N157" i="1" s="1"/>
  <c r="R157" i="1" s="1"/>
  <c r="S157" i="1" s="1"/>
  <c r="K357" i="1"/>
  <c r="L357" i="1" s="1"/>
  <c r="M357" i="1" s="1"/>
  <c r="K557" i="1"/>
  <c r="L557" i="1" s="1"/>
  <c r="K757" i="1"/>
  <c r="L757" i="1" s="1"/>
  <c r="N757" i="1" s="1"/>
  <c r="R757" i="1" s="1"/>
  <c r="S757" i="1" s="1"/>
  <c r="K957" i="1"/>
  <c r="L957" i="1" s="1"/>
  <c r="N957" i="1" s="1"/>
  <c r="R957" i="1" s="1"/>
  <c r="S957" i="1" s="1"/>
  <c r="K1197" i="1"/>
  <c r="L1197" i="1" s="1"/>
  <c r="M1197" i="1" s="1"/>
  <c r="K1397" i="1"/>
  <c r="L1397" i="1" s="1"/>
  <c r="M1397" i="1" s="1"/>
  <c r="K811" i="1"/>
  <c r="L811" i="1" s="1"/>
  <c r="N811" i="1" s="1"/>
  <c r="R811" i="1" s="1"/>
  <c r="S811" i="1" s="1"/>
  <c r="K1011" i="1"/>
  <c r="L1011" i="1" s="1"/>
  <c r="M1011" i="1" s="1"/>
  <c r="K476" i="1"/>
  <c r="L476" i="1" s="1"/>
  <c r="K1076" i="1"/>
  <c r="L1076" i="1" s="1"/>
  <c r="N1076" i="1" s="1"/>
  <c r="R1076" i="1" s="1"/>
  <c r="S1076" i="1" s="1"/>
  <c r="K28" i="1"/>
  <c r="L28" i="1" s="1"/>
  <c r="N28" i="1" s="1"/>
  <c r="R28" i="1" s="1"/>
  <c r="S28" i="1" s="1"/>
  <c r="K78" i="1"/>
  <c r="L78" i="1" s="1"/>
  <c r="N78" i="1" s="1"/>
  <c r="R78" i="1" s="1"/>
  <c r="S78" i="1" s="1"/>
  <c r="K478" i="1"/>
  <c r="L478" i="1" s="1"/>
  <c r="K16" i="1"/>
  <c r="L16" i="1" s="1"/>
  <c r="M16" i="1" s="1"/>
  <c r="K216" i="1"/>
  <c r="L216" i="1" s="1"/>
  <c r="N216" i="1" s="1"/>
  <c r="R216" i="1" s="1"/>
  <c r="S216" i="1" s="1"/>
  <c r="K181" i="1"/>
  <c r="L181" i="1" s="1"/>
  <c r="N181" i="1" s="1"/>
  <c r="R181" i="1" s="1"/>
  <c r="K381" i="1"/>
  <c r="L381" i="1" s="1"/>
  <c r="N381" i="1" s="1"/>
  <c r="R381" i="1" s="1"/>
  <c r="K581" i="1"/>
  <c r="L581" i="1" s="1"/>
  <c r="N581" i="1" s="1"/>
  <c r="R581" i="1" s="1"/>
  <c r="S581" i="1" s="1"/>
  <c r="K781" i="1"/>
  <c r="L781" i="1" s="1"/>
  <c r="N781" i="1" s="1"/>
  <c r="R781" i="1" s="1"/>
  <c r="S781" i="1" s="1"/>
  <c r="K981" i="1"/>
  <c r="L981" i="1" s="1"/>
  <c r="N981" i="1" s="1"/>
  <c r="R981" i="1" s="1"/>
  <c r="K1181" i="1"/>
  <c r="L1181" i="1" s="1"/>
  <c r="M1181" i="1" s="1"/>
  <c r="K1401" i="1"/>
  <c r="L1401" i="1" s="1"/>
  <c r="N1401" i="1" s="1"/>
  <c r="R1401" i="1" s="1"/>
  <c r="S1401" i="1" s="1"/>
  <c r="K1621" i="1"/>
  <c r="L1621" i="1" s="1"/>
  <c r="M1621" i="1" s="1"/>
  <c r="K628" i="1"/>
  <c r="L628" i="1" s="1"/>
  <c r="M628" i="1" s="1"/>
  <c r="K828" i="1"/>
  <c r="L828" i="1" s="1"/>
  <c r="N828" i="1" s="1"/>
  <c r="R828" i="1" s="1"/>
  <c r="S828" i="1" s="1"/>
  <c r="K1028" i="1"/>
  <c r="L1028" i="1" s="1"/>
  <c r="K1228" i="1"/>
  <c r="L1228" i="1" s="1"/>
  <c r="N1228" i="1" s="1"/>
  <c r="R1228" i="1" s="1"/>
  <c r="S1228" i="1" s="1"/>
  <c r="K1428" i="1"/>
  <c r="L1428" i="1" s="1"/>
  <c r="N1428" i="1" s="1"/>
  <c r="R1428" i="1" s="1"/>
  <c r="S1428" i="1" s="1"/>
  <c r="K1628" i="1"/>
  <c r="L1628" i="1" s="1"/>
  <c r="M1628" i="1" s="1"/>
  <c r="K530" i="1"/>
  <c r="L530" i="1" s="1"/>
  <c r="N530" i="1" s="1"/>
  <c r="R530" i="1" s="1"/>
  <c r="K730" i="1"/>
  <c r="L730" i="1" s="1"/>
  <c r="N730" i="1" s="1"/>
  <c r="R730" i="1" s="1"/>
  <c r="S730" i="1" s="1"/>
  <c r="K930" i="1"/>
  <c r="L930" i="1" s="1"/>
  <c r="N930" i="1" s="1"/>
  <c r="R930" i="1" s="1"/>
  <c r="S930" i="1" s="1"/>
  <c r="K1130" i="1"/>
  <c r="L1130" i="1" s="1"/>
  <c r="N1130" i="1" s="1"/>
  <c r="R1130" i="1" s="1"/>
  <c r="S1130" i="1" s="1"/>
  <c r="K1330" i="1"/>
  <c r="L1330" i="1" s="1"/>
  <c r="N1330" i="1" s="1"/>
  <c r="R1330" i="1" s="1"/>
  <c r="S1330" i="1" s="1"/>
  <c r="K1530" i="1"/>
  <c r="L1530" i="1" s="1"/>
  <c r="M1530" i="1" s="1"/>
  <c r="K1770" i="1"/>
  <c r="L1770" i="1" s="1"/>
  <c r="K631" i="1"/>
  <c r="L631" i="1" s="1"/>
  <c r="K1231" i="1"/>
  <c r="L1231" i="1" s="1"/>
  <c r="N1231" i="1" s="1"/>
  <c r="R1231" i="1" s="1"/>
  <c r="S1231" i="1" s="1"/>
  <c r="K1079" i="1"/>
  <c r="L1079" i="1" s="1"/>
  <c r="N1079" i="1" s="1"/>
  <c r="R1079" i="1" s="1"/>
  <c r="S1079" i="1" s="1"/>
  <c r="K1279" i="1"/>
  <c r="L1279" i="1" s="1"/>
  <c r="N1279" i="1" s="1"/>
  <c r="R1279" i="1" s="1"/>
  <c r="S1279" i="1" s="1"/>
  <c r="K1479" i="1"/>
  <c r="L1479" i="1" s="1"/>
  <c r="N1479" i="1" s="1"/>
  <c r="R1479" i="1" s="1"/>
  <c r="S1479" i="1" s="1"/>
  <c r="K1679" i="1"/>
  <c r="L1679" i="1" s="1"/>
  <c r="N1679" i="1" s="1"/>
  <c r="R1679" i="1" s="1"/>
  <c r="S1679" i="1" s="1"/>
  <c r="K1504" i="1"/>
  <c r="L1504" i="1" s="1"/>
  <c r="M1504" i="1" s="1"/>
  <c r="K1704" i="1"/>
  <c r="L1704" i="1" s="1"/>
  <c r="N1704" i="1" s="1"/>
  <c r="R1704" i="1" s="1"/>
  <c r="S1704" i="1" s="1"/>
  <c r="K465" i="1"/>
  <c r="L465" i="1" s="1"/>
  <c r="M465" i="1" s="1"/>
  <c r="K286" i="1"/>
  <c r="L286" i="1" s="1"/>
  <c r="M286" i="1" s="1"/>
  <c r="K648" i="1"/>
  <c r="L648" i="1" s="1"/>
  <c r="K1048" i="1"/>
  <c r="L1048" i="1" s="1"/>
  <c r="K1248" i="1"/>
  <c r="L1248" i="1" s="1"/>
  <c r="N1248" i="1" s="1"/>
  <c r="R1248" i="1" s="1"/>
  <c r="S1248" i="1" s="1"/>
  <c r="K1448" i="1"/>
  <c r="L1448" i="1" s="1"/>
  <c r="N1448" i="1" s="1"/>
  <c r="R1448" i="1" s="1"/>
  <c r="S1448" i="1" s="1"/>
  <c r="K1648" i="1"/>
  <c r="L1648" i="1" s="1"/>
  <c r="N1648" i="1" s="1"/>
  <c r="R1648" i="1" s="1"/>
  <c r="S1648" i="1" s="1"/>
  <c r="K495" i="1"/>
  <c r="L495" i="1" s="1"/>
  <c r="M495" i="1" s="1"/>
  <c r="K1299" i="1"/>
  <c r="L1299" i="1" s="1"/>
  <c r="M1299" i="1" s="1"/>
  <c r="K306" i="1"/>
  <c r="L306" i="1" s="1"/>
  <c r="K1287" i="1"/>
  <c r="L1287" i="1" s="1"/>
  <c r="N1287" i="1" s="1"/>
  <c r="R1287" i="1" s="1"/>
  <c r="S1287" i="1" s="1"/>
  <c r="K1051" i="1"/>
  <c r="L1051" i="1" s="1"/>
  <c r="K1034" i="1"/>
  <c r="L1034" i="1" s="1"/>
  <c r="K1234" i="1"/>
  <c r="L1234" i="1" s="1"/>
  <c r="M1234" i="1" s="1"/>
  <c r="K1434" i="1"/>
  <c r="L1434" i="1" s="1"/>
  <c r="M1434" i="1" s="1"/>
  <c r="K1634" i="1"/>
  <c r="L1634" i="1" s="1"/>
  <c r="N1634" i="1" s="1"/>
  <c r="R1634" i="1" s="1"/>
  <c r="S1634" i="1" s="1"/>
  <c r="K1718" i="1"/>
  <c r="L1718" i="1" s="1"/>
  <c r="N1718" i="1" s="1"/>
  <c r="R1718" i="1" s="1"/>
  <c r="S1718" i="1" s="1"/>
  <c r="K1507" i="1"/>
  <c r="L1507" i="1" s="1"/>
  <c r="M1507" i="1" s="1"/>
  <c r="K620" i="1"/>
  <c r="L620" i="1" s="1"/>
  <c r="N620" i="1" s="1"/>
  <c r="R620" i="1" s="1"/>
  <c r="S620" i="1" s="1"/>
  <c r="K1220" i="1"/>
  <c r="L1220" i="1" s="1"/>
  <c r="N1220" i="1" s="1"/>
  <c r="R1220" i="1" s="1"/>
  <c r="S1220" i="1" s="1"/>
  <c r="K1420" i="1"/>
  <c r="L1420" i="1" s="1"/>
  <c r="M1420" i="1" s="1"/>
  <c r="K1620" i="1"/>
  <c r="L1620" i="1" s="1"/>
  <c r="N1620" i="1" s="1"/>
  <c r="R1620" i="1" s="1"/>
  <c r="S1620" i="1" s="1"/>
  <c r="K41" i="1"/>
  <c r="L41" i="1" s="1"/>
  <c r="M41" i="1" s="1"/>
  <c r="K241" i="1"/>
  <c r="L241" i="1" s="1"/>
  <c r="M241" i="1" s="1"/>
  <c r="K441" i="1"/>
  <c r="L441" i="1" s="1"/>
  <c r="N441" i="1" s="1"/>
  <c r="R441" i="1" s="1"/>
  <c r="S441" i="1" s="1"/>
  <c r="K641" i="1"/>
  <c r="L641" i="1" s="1"/>
  <c r="M641" i="1" s="1"/>
  <c r="K841" i="1"/>
  <c r="L841" i="1" s="1"/>
  <c r="K1041" i="1"/>
  <c r="L1041" i="1" s="1"/>
  <c r="N1041" i="1" s="1"/>
  <c r="R1041" i="1" s="1"/>
  <c r="S1041" i="1" s="1"/>
  <c r="K1261" i="1"/>
  <c r="L1261" i="1" s="1"/>
  <c r="N1261" i="1" s="1"/>
  <c r="R1261" i="1" s="1"/>
  <c r="S1261" i="1" s="1"/>
  <c r="K1461" i="1"/>
  <c r="L1461" i="1" s="1"/>
  <c r="N1461" i="1" s="1"/>
  <c r="R1461" i="1" s="1"/>
  <c r="S1461" i="1" s="1"/>
  <c r="K1681" i="1"/>
  <c r="L1681" i="1" s="1"/>
  <c r="N1681" i="1" s="1"/>
  <c r="R1681" i="1" s="1"/>
  <c r="S1681" i="1" s="1"/>
  <c r="K505" i="1"/>
  <c r="L505" i="1" s="1"/>
  <c r="N505" i="1" s="1"/>
  <c r="R505" i="1" s="1"/>
  <c r="S505" i="1" s="1"/>
  <c r="K905" i="1"/>
  <c r="L905" i="1" s="1"/>
  <c r="K1525" i="1"/>
  <c r="L1525" i="1" s="1"/>
  <c r="N1525" i="1" s="1"/>
  <c r="R1525" i="1" s="1"/>
  <c r="S1525" i="1" s="1"/>
  <c r="K1725" i="1"/>
  <c r="L1725" i="1" s="1"/>
  <c r="N1725" i="1" s="1"/>
  <c r="R1725" i="1" s="1"/>
  <c r="S1725" i="1" s="1"/>
  <c r="K726" i="1"/>
  <c r="L726" i="1" s="1"/>
  <c r="N726" i="1" s="1"/>
  <c r="R726" i="1" s="1"/>
  <c r="S726" i="1" s="1"/>
  <c r="K888" i="1"/>
  <c r="L888" i="1" s="1"/>
  <c r="M888" i="1" s="1"/>
  <c r="K1088" i="1"/>
  <c r="L1088" i="1" s="1"/>
  <c r="N1088" i="1" s="1"/>
  <c r="R1088" i="1" s="1"/>
  <c r="S1088" i="1" s="1"/>
  <c r="K732" i="1"/>
  <c r="L732" i="1" s="1"/>
  <c r="N732" i="1" s="1"/>
  <c r="R732" i="1" s="1"/>
  <c r="S732" i="1" s="1"/>
  <c r="K346" i="1"/>
  <c r="L346" i="1" s="1"/>
  <c r="N346" i="1" s="1"/>
  <c r="R346" i="1" s="1"/>
  <c r="S346" i="1" s="1"/>
  <c r="K91" i="1"/>
  <c r="L91" i="1" s="1"/>
  <c r="N91" i="1" s="1"/>
  <c r="R91" i="1" s="1"/>
  <c r="S91" i="1" s="1"/>
  <c r="K291" i="1"/>
  <c r="L291" i="1" s="1"/>
  <c r="N291" i="1" s="1"/>
  <c r="R291" i="1" s="1"/>
  <c r="S291" i="1" s="1"/>
  <c r="K491" i="1"/>
  <c r="L491" i="1" s="1"/>
  <c r="N491" i="1" s="1"/>
  <c r="R491" i="1" s="1"/>
  <c r="S491" i="1" s="1"/>
  <c r="K691" i="1"/>
  <c r="L691" i="1" s="1"/>
  <c r="K891" i="1"/>
  <c r="L891" i="1" s="1"/>
  <c r="N891" i="1" s="1"/>
  <c r="R891" i="1" s="1"/>
  <c r="S891" i="1" s="1"/>
  <c r="K1091" i="1"/>
  <c r="L1091" i="1" s="1"/>
  <c r="K1291" i="1"/>
  <c r="L1291" i="1" s="1"/>
  <c r="M1291" i="1" s="1"/>
  <c r="K1511" i="1"/>
  <c r="L1511" i="1" s="1"/>
  <c r="N1511" i="1" s="1"/>
  <c r="R1511" i="1" s="1"/>
  <c r="S1511" i="1" s="1"/>
  <c r="K1731" i="1"/>
  <c r="L1731" i="1" s="1"/>
  <c r="N1731" i="1" s="1"/>
  <c r="R1731" i="1" s="1"/>
  <c r="S1731" i="1" s="1"/>
  <c r="K396" i="1"/>
  <c r="L396" i="1" s="1"/>
  <c r="N396" i="1" s="1"/>
  <c r="R396" i="1" s="1"/>
  <c r="S396" i="1" s="1"/>
  <c r="K796" i="1"/>
  <c r="L796" i="1" s="1"/>
  <c r="M796" i="1" s="1"/>
  <c r="K996" i="1"/>
  <c r="L996" i="1" s="1"/>
  <c r="K1196" i="1"/>
  <c r="L1196" i="1" s="1"/>
  <c r="K1416" i="1"/>
  <c r="L1416" i="1" s="1"/>
  <c r="M1416" i="1" s="1"/>
  <c r="K1616" i="1"/>
  <c r="L1616" i="1" s="1"/>
  <c r="M1616" i="1" s="1"/>
  <c r="K1297" i="1"/>
  <c r="L1297" i="1" s="1"/>
  <c r="M1297" i="1" s="1"/>
  <c r="K1497" i="1"/>
  <c r="L1497" i="1" s="1"/>
  <c r="N1497" i="1" s="1"/>
  <c r="R1497" i="1" s="1"/>
  <c r="S1497" i="1" s="1"/>
  <c r="K898" i="1"/>
  <c r="L898" i="1" s="1"/>
  <c r="N898" i="1" s="1"/>
  <c r="R898" i="1" s="1"/>
  <c r="S898" i="1" s="1"/>
  <c r="K1098" i="1"/>
  <c r="L1098" i="1" s="1"/>
  <c r="N1098" i="1" s="1"/>
  <c r="R1098" i="1" s="1"/>
  <c r="S1098" i="1" s="1"/>
  <c r="K1298" i="1"/>
  <c r="L1298" i="1" s="1"/>
  <c r="M1298" i="1" s="1"/>
  <c r="K1575" i="1"/>
  <c r="L1575" i="1" s="1"/>
  <c r="M1575" i="1" s="1"/>
  <c r="K347" i="1"/>
  <c r="L347" i="1" s="1"/>
  <c r="N347" i="1" s="1"/>
  <c r="R347" i="1" s="1"/>
  <c r="S347" i="1" s="1"/>
  <c r="K747" i="1"/>
  <c r="L747" i="1" s="1"/>
  <c r="K579" i="1"/>
  <c r="L579" i="1" s="1"/>
  <c r="N579" i="1" s="1"/>
  <c r="R579" i="1" s="1"/>
  <c r="S579" i="1" s="1"/>
  <c r="K779" i="1"/>
  <c r="L779" i="1" s="1"/>
  <c r="N779" i="1" s="1"/>
  <c r="R779" i="1" s="1"/>
  <c r="S779" i="1" s="1"/>
  <c r="K288" i="1"/>
  <c r="L288" i="1" s="1"/>
  <c r="M288" i="1" s="1"/>
  <c r="K339" i="1"/>
  <c r="L339" i="1" s="1"/>
  <c r="N339" i="1" s="1"/>
  <c r="R339" i="1" s="1"/>
  <c r="S339" i="1" s="1"/>
  <c r="K1060" i="1"/>
  <c r="L1060" i="1" s="1"/>
  <c r="N1060" i="1" s="1"/>
  <c r="R1060" i="1" s="1"/>
  <c r="K1460" i="1"/>
  <c r="L1460" i="1" s="1"/>
  <c r="N1460" i="1" s="1"/>
  <c r="R1460" i="1" s="1"/>
  <c r="S1460" i="1" s="1"/>
  <c r="K783" i="1"/>
  <c r="L783" i="1" s="1"/>
  <c r="N783" i="1" s="1"/>
  <c r="R783" i="1" s="1"/>
  <c r="S783" i="1" s="1"/>
  <c r="K728" i="1"/>
  <c r="L728" i="1" s="1"/>
  <c r="K162" i="1"/>
  <c r="L162" i="1" s="1"/>
  <c r="N162" i="1" s="1"/>
  <c r="R162" i="1" s="1"/>
  <c r="K362" i="1"/>
  <c r="L362" i="1" s="1"/>
  <c r="M362" i="1" s="1"/>
  <c r="K562" i="1"/>
  <c r="L562" i="1" s="1"/>
  <c r="M562" i="1" s="1"/>
  <c r="K748" i="1"/>
  <c r="L748" i="1" s="1"/>
  <c r="M748" i="1" s="1"/>
  <c r="K1548" i="1"/>
  <c r="L1548" i="1" s="1"/>
  <c r="N1548" i="1" s="1"/>
  <c r="R1548" i="1" s="1"/>
  <c r="S1548" i="1" s="1"/>
  <c r="K1748" i="1"/>
  <c r="L1748" i="1" s="1"/>
  <c r="M1748" i="1" s="1"/>
  <c r="K409" i="1"/>
  <c r="L409" i="1" s="1"/>
  <c r="K609" i="1"/>
  <c r="L609" i="1" s="1"/>
  <c r="M609" i="1" s="1"/>
  <c r="K331" i="1"/>
  <c r="L331" i="1" s="1"/>
  <c r="N331" i="1" s="1"/>
  <c r="R331" i="1" s="1"/>
  <c r="S331" i="1" s="1"/>
  <c r="K636" i="1"/>
  <c r="L636" i="1" s="1"/>
  <c r="N636" i="1" s="1"/>
  <c r="R636" i="1" s="1"/>
  <c r="S636" i="1" s="1"/>
  <c r="K738" i="1"/>
  <c r="L738" i="1" s="1"/>
  <c r="M738" i="1" s="1"/>
  <c r="K938" i="1"/>
  <c r="L938" i="1" s="1"/>
  <c r="N938" i="1" s="1"/>
  <c r="R938" i="1" s="1"/>
  <c r="S938" i="1" s="1"/>
  <c r="K1578" i="1"/>
  <c r="L1578" i="1" s="1"/>
  <c r="N1578" i="1" s="1"/>
  <c r="R1578" i="1" s="1"/>
  <c r="S1578" i="1" s="1"/>
  <c r="K488" i="1"/>
  <c r="L488" i="1" s="1"/>
  <c r="N488" i="1" s="1"/>
  <c r="R488" i="1" s="1"/>
  <c r="S488" i="1" s="1"/>
  <c r="K220" i="1"/>
  <c r="L220" i="1" s="1"/>
  <c r="N220" i="1" s="1"/>
  <c r="R220" i="1" s="1"/>
  <c r="S220" i="1" s="1"/>
  <c r="K599" i="1"/>
  <c r="L599" i="1" s="1"/>
  <c r="N599" i="1" s="1"/>
  <c r="R599" i="1" s="1"/>
  <c r="S599" i="1" s="1"/>
  <c r="K460" i="1"/>
  <c r="L460" i="1" s="1"/>
  <c r="N460" i="1" s="1"/>
  <c r="R460" i="1" s="1"/>
  <c r="S460" i="1" s="1"/>
  <c r="K860" i="1"/>
  <c r="L860" i="1" s="1"/>
  <c r="K1260" i="1"/>
  <c r="L1260" i="1" s="1"/>
  <c r="N1260" i="1" s="1"/>
  <c r="R1260" i="1" s="1"/>
  <c r="S1260" i="1" s="1"/>
  <c r="K1660" i="1"/>
  <c r="L1660" i="1" s="1"/>
  <c r="N1660" i="1" s="1"/>
  <c r="R1660" i="1" s="1"/>
  <c r="S1660" i="1" s="1"/>
  <c r="K928" i="1"/>
  <c r="L928" i="1" s="1"/>
  <c r="N928" i="1" s="1"/>
  <c r="R928" i="1" s="1"/>
  <c r="S928" i="1" s="1"/>
  <c r="K385" i="1"/>
  <c r="L385" i="1" s="1"/>
  <c r="N385" i="1" s="1"/>
  <c r="R385" i="1" s="1"/>
  <c r="K806" i="1"/>
  <c r="L806" i="1" s="1"/>
  <c r="N806" i="1" s="1"/>
  <c r="R806" i="1" s="1"/>
  <c r="K1006" i="1"/>
  <c r="L1006" i="1" s="1"/>
  <c r="N1006" i="1" s="1"/>
  <c r="R1006" i="1" s="1"/>
  <c r="S1006" i="1" s="1"/>
  <c r="K215" i="1"/>
  <c r="L215" i="1" s="1"/>
  <c r="N215" i="1" s="1"/>
  <c r="R215" i="1" s="1"/>
  <c r="S215" i="1" s="1"/>
  <c r="K615" i="1"/>
  <c r="L615" i="1" s="1"/>
  <c r="N615" i="1" s="1"/>
  <c r="R615" i="1" s="1"/>
  <c r="S615" i="1" s="1"/>
  <c r="K1015" i="1"/>
  <c r="L1015" i="1" s="1"/>
  <c r="K1235" i="1"/>
  <c r="L1235" i="1" s="1"/>
  <c r="N1235" i="1" s="1"/>
  <c r="R1235" i="1" s="1"/>
  <c r="S1235" i="1" s="1"/>
  <c r="K1476" i="1"/>
  <c r="L1476" i="1" s="1"/>
  <c r="N1476" i="1" s="1"/>
  <c r="R1476" i="1" s="1"/>
  <c r="S1476" i="1" s="1"/>
  <c r="K1676" i="1"/>
  <c r="L1676" i="1" s="1"/>
  <c r="N1676" i="1" s="1"/>
  <c r="R1676" i="1" s="1"/>
  <c r="S1676" i="1" s="1"/>
  <c r="K117" i="1"/>
  <c r="L117" i="1" s="1"/>
  <c r="N117" i="1" s="1"/>
  <c r="R117" i="1" s="1"/>
  <c r="S117" i="1" s="1"/>
  <c r="K317" i="1"/>
  <c r="L317" i="1" s="1"/>
  <c r="N317" i="1" s="1"/>
  <c r="R317" i="1" s="1"/>
  <c r="S317" i="1" s="1"/>
  <c r="K517" i="1"/>
  <c r="L517" i="1" s="1"/>
  <c r="N517" i="1" s="1"/>
  <c r="R517" i="1" s="1"/>
  <c r="S517" i="1" s="1"/>
  <c r="K717" i="1"/>
  <c r="L717" i="1" s="1"/>
  <c r="M717" i="1" s="1"/>
  <c r="K917" i="1"/>
  <c r="L917" i="1" s="1"/>
  <c r="N917" i="1" s="1"/>
  <c r="R917" i="1" s="1"/>
  <c r="S917" i="1" s="1"/>
  <c r="K1022" i="1"/>
  <c r="L1022" i="1" s="1"/>
  <c r="M1022" i="1" s="1"/>
  <c r="K624" i="1"/>
  <c r="L624" i="1" s="1"/>
  <c r="N624" i="1" s="1"/>
  <c r="R624" i="1" s="1"/>
  <c r="S624" i="1" s="1"/>
  <c r="K333" i="1"/>
  <c r="L333" i="1" s="1"/>
  <c r="N333" i="1" s="1"/>
  <c r="R333" i="1" s="1"/>
  <c r="S333" i="1" s="1"/>
  <c r="K1040" i="1"/>
  <c r="L1040" i="1" s="1"/>
  <c r="N1040" i="1" s="1"/>
  <c r="R1040" i="1" s="1"/>
  <c r="S1040" i="1" s="1"/>
  <c r="K1240" i="1"/>
  <c r="L1240" i="1" s="1"/>
  <c r="N1240" i="1" s="1"/>
  <c r="R1240" i="1" s="1"/>
  <c r="S1240" i="1" s="1"/>
  <c r="K1440" i="1"/>
  <c r="L1440" i="1" s="1"/>
  <c r="K1640" i="1"/>
  <c r="L1640" i="1" s="1"/>
  <c r="N1640" i="1" s="1"/>
  <c r="R1640" i="1" s="1"/>
  <c r="S1640" i="1" s="1"/>
  <c r="K161" i="1"/>
  <c r="L161" i="1" s="1"/>
  <c r="N161" i="1" s="1"/>
  <c r="R161" i="1" s="1"/>
  <c r="K361" i="1"/>
  <c r="L361" i="1" s="1"/>
  <c r="N361" i="1" s="1"/>
  <c r="R361" i="1" s="1"/>
  <c r="S361" i="1" s="1"/>
  <c r="K561" i="1"/>
  <c r="L561" i="1" s="1"/>
  <c r="M561" i="1" s="1"/>
  <c r="K761" i="1"/>
  <c r="L761" i="1" s="1"/>
  <c r="M761" i="1" s="1"/>
  <c r="K961" i="1"/>
  <c r="L961" i="1" s="1"/>
  <c r="K1161" i="1"/>
  <c r="L1161" i="1" s="1"/>
  <c r="M1161" i="1" s="1"/>
  <c r="K1381" i="1"/>
  <c r="L1381" i="1" s="1"/>
  <c r="N1381" i="1" s="1"/>
  <c r="R1381" i="1" s="1"/>
  <c r="S1381" i="1" s="1"/>
  <c r="K1601" i="1"/>
  <c r="L1601" i="1" s="1"/>
  <c r="M1601" i="1" s="1"/>
  <c r="K843" i="1"/>
  <c r="L843" i="1" s="1"/>
  <c r="N843" i="1" s="1"/>
  <c r="R843" i="1" s="1"/>
  <c r="S843" i="1" s="1"/>
  <c r="K206" i="1"/>
  <c r="L206" i="1" s="1"/>
  <c r="N206" i="1" s="1"/>
  <c r="R206" i="1" s="1"/>
  <c r="S206" i="1" s="1"/>
  <c r="K406" i="1"/>
  <c r="L406" i="1" s="1"/>
  <c r="N406" i="1" s="1"/>
  <c r="R406" i="1" s="1"/>
  <c r="S406" i="1" s="1"/>
  <c r="K606" i="1"/>
  <c r="L606" i="1" s="1"/>
  <c r="N606" i="1" s="1"/>
  <c r="R606" i="1" s="1"/>
  <c r="S606" i="1" s="1"/>
  <c r="K1206" i="1"/>
  <c r="L1206" i="1" s="1"/>
  <c r="N1206" i="1" s="1"/>
  <c r="R1206" i="1" s="1"/>
  <c r="S1206" i="1" s="1"/>
  <c r="K1406" i="1"/>
  <c r="L1406" i="1" s="1"/>
  <c r="N1406" i="1" s="1"/>
  <c r="R1406" i="1" s="1"/>
  <c r="K1606" i="1"/>
  <c r="L1606" i="1" s="1"/>
  <c r="N1606" i="1" s="1"/>
  <c r="R1606" i="1" s="1"/>
  <c r="S1606" i="1" s="1"/>
  <c r="K948" i="1"/>
  <c r="L948" i="1" s="1"/>
  <c r="M948" i="1" s="1"/>
  <c r="K1148" i="1"/>
  <c r="L1148" i="1" s="1"/>
  <c r="M1148" i="1" s="1"/>
  <c r="K1348" i="1"/>
  <c r="L1348" i="1" s="1"/>
  <c r="N1348" i="1" s="1"/>
  <c r="R1348" i="1" s="1"/>
  <c r="S1348" i="1" s="1"/>
  <c r="K450" i="1"/>
  <c r="L450" i="1" s="1"/>
  <c r="K650" i="1"/>
  <c r="L650" i="1" s="1"/>
  <c r="K850" i="1"/>
  <c r="L850" i="1" s="1"/>
  <c r="K1050" i="1"/>
  <c r="L1050" i="1" s="1"/>
  <c r="N1050" i="1" s="1"/>
  <c r="R1050" i="1" s="1"/>
  <c r="S1050" i="1" s="1"/>
  <c r="K1250" i="1"/>
  <c r="L1250" i="1" s="1"/>
  <c r="N1250" i="1" s="1"/>
  <c r="R1250" i="1" s="1"/>
  <c r="S1250" i="1" s="1"/>
  <c r="K1450" i="1"/>
  <c r="L1450" i="1" s="1"/>
  <c r="N1450" i="1" s="1"/>
  <c r="R1450" i="1" s="1"/>
  <c r="K1670" i="1"/>
  <c r="L1670" i="1" s="1"/>
  <c r="K556" i="1"/>
  <c r="L556" i="1" s="1"/>
  <c r="M556" i="1" s="1"/>
  <c r="K1156" i="1"/>
  <c r="L1156" i="1" s="1"/>
  <c r="N1156" i="1" s="1"/>
  <c r="R1156" i="1" s="1"/>
  <c r="K1376" i="1"/>
  <c r="L1376" i="1" s="1"/>
  <c r="N1376" i="1" s="1"/>
  <c r="R1376" i="1" s="1"/>
  <c r="K1576" i="1"/>
  <c r="L1576" i="1" s="1"/>
  <c r="N1576" i="1" s="1"/>
  <c r="R1576" i="1" s="1"/>
  <c r="S1576" i="1" s="1"/>
  <c r="K699" i="1"/>
  <c r="L699" i="1" s="1"/>
  <c r="N699" i="1" s="1"/>
  <c r="R699" i="1" s="1"/>
  <c r="S699" i="1" s="1"/>
  <c r="K1099" i="1"/>
  <c r="L1099" i="1" s="1"/>
  <c r="N1099" i="1" s="1"/>
  <c r="R1099" i="1" s="1"/>
  <c r="S1099" i="1" s="1"/>
  <c r="K1499" i="1"/>
  <c r="L1499" i="1" s="1"/>
  <c r="N1499" i="1" s="1"/>
  <c r="R1499" i="1" s="1"/>
  <c r="S1499" i="1" s="1"/>
  <c r="K1699" i="1"/>
  <c r="L1699" i="1" s="1"/>
  <c r="N1699" i="1" s="1"/>
  <c r="R1699" i="1" s="1"/>
  <c r="S1699" i="1" s="1"/>
  <c r="K511" i="1"/>
  <c r="L511" i="1" s="1"/>
  <c r="M511" i="1" s="1"/>
  <c r="K332" i="1"/>
  <c r="L332" i="1" s="1"/>
  <c r="N332" i="1" s="1"/>
  <c r="R332" i="1" s="1"/>
  <c r="S332" i="1" s="1"/>
  <c r="K997" i="1"/>
  <c r="L997" i="1" s="1"/>
  <c r="N997" i="1" s="1"/>
  <c r="R997" i="1" s="1"/>
  <c r="S997" i="1" s="1"/>
  <c r="K528" i="1"/>
  <c r="L528" i="1" s="1"/>
  <c r="N528" i="1" s="1"/>
  <c r="R528" i="1" s="1"/>
  <c r="K629" i="1"/>
  <c r="L629" i="1" s="1"/>
  <c r="M629" i="1" s="1"/>
  <c r="K829" i="1"/>
  <c r="L829" i="1" s="1"/>
  <c r="M829" i="1" s="1"/>
  <c r="K531" i="1"/>
  <c r="L531" i="1" s="1"/>
  <c r="N531" i="1" s="1"/>
  <c r="R531" i="1" s="1"/>
  <c r="K152" i="1"/>
  <c r="L152" i="1" s="1"/>
  <c r="N152" i="1" s="1"/>
  <c r="R152" i="1" s="1"/>
  <c r="S152" i="1" s="1"/>
  <c r="K352" i="1"/>
  <c r="L352" i="1" s="1"/>
  <c r="N352" i="1" s="1"/>
  <c r="R352" i="1" s="1"/>
  <c r="S352" i="1" s="1"/>
  <c r="K552" i="1"/>
  <c r="L552" i="1" s="1"/>
  <c r="N552" i="1" s="1"/>
  <c r="R552" i="1" s="1"/>
  <c r="K752" i="1"/>
  <c r="L752" i="1" s="1"/>
  <c r="M752" i="1" s="1"/>
  <c r="K952" i="1"/>
  <c r="L952" i="1" s="1"/>
  <c r="K1152" i="1"/>
  <c r="L1152" i="1" s="1"/>
  <c r="M1152" i="1" s="1"/>
  <c r="K1352" i="1"/>
  <c r="L1352" i="1" s="1"/>
  <c r="N1352" i="1" s="1"/>
  <c r="R1352" i="1" s="1"/>
  <c r="S1352" i="1" s="1"/>
  <c r="K1552" i="1"/>
  <c r="L1552" i="1" s="1"/>
  <c r="N1552" i="1" s="1"/>
  <c r="R1552" i="1" s="1"/>
  <c r="S1552" i="1" s="1"/>
  <c r="K1752" i="1"/>
  <c r="L1752" i="1" s="1"/>
  <c r="M1752" i="1" s="1"/>
  <c r="K353" i="1"/>
  <c r="L353" i="1" s="1"/>
  <c r="N353" i="1" s="1"/>
  <c r="R353" i="1" s="1"/>
  <c r="S353" i="1" s="1"/>
  <c r="K553" i="1"/>
  <c r="L553" i="1" s="1"/>
  <c r="N553" i="1" s="1"/>
  <c r="R553" i="1" s="1"/>
  <c r="K753" i="1"/>
  <c r="L753" i="1" s="1"/>
  <c r="N753" i="1" s="1"/>
  <c r="R753" i="1" s="1"/>
  <c r="S753" i="1" s="1"/>
  <c r="K953" i="1"/>
  <c r="L953" i="1" s="1"/>
  <c r="N953" i="1" s="1"/>
  <c r="R953" i="1" s="1"/>
  <c r="S953" i="1" s="1"/>
  <c r="K1153" i="1"/>
  <c r="L1153" i="1" s="1"/>
  <c r="N1153" i="1" s="1"/>
  <c r="R1153" i="1" s="1"/>
  <c r="S1153" i="1" s="1"/>
  <c r="K1353" i="1"/>
  <c r="L1353" i="1" s="1"/>
  <c r="N1353" i="1" s="1"/>
  <c r="R1353" i="1" s="1"/>
  <c r="S1353" i="1" s="1"/>
  <c r="K1553" i="1"/>
  <c r="L1553" i="1" s="1"/>
  <c r="K1753" i="1"/>
  <c r="L1753" i="1" s="1"/>
  <c r="N1753" i="1" s="1"/>
  <c r="R1753" i="1" s="1"/>
  <c r="S1753" i="1" s="1"/>
  <c r="K434" i="1"/>
  <c r="L434" i="1" s="1"/>
  <c r="N434" i="1" s="1"/>
  <c r="R434" i="1" s="1"/>
  <c r="S434" i="1" s="1"/>
  <c r="K634" i="1"/>
  <c r="L634" i="1" s="1"/>
  <c r="K135" i="1"/>
  <c r="L135" i="1" s="1"/>
  <c r="K335" i="1"/>
  <c r="L335" i="1" s="1"/>
  <c r="M335" i="1" s="1"/>
  <c r="K535" i="1"/>
  <c r="L535" i="1" s="1"/>
  <c r="N535" i="1" s="1"/>
  <c r="R535" i="1" s="1"/>
  <c r="K935" i="1"/>
  <c r="L935" i="1" s="1"/>
  <c r="M935" i="1" s="1"/>
  <c r="K1155" i="1"/>
  <c r="L1155" i="1" s="1"/>
  <c r="N1155" i="1" s="1"/>
  <c r="R1155" i="1" s="1"/>
  <c r="K1355" i="1"/>
  <c r="L1355" i="1" s="1"/>
  <c r="M1355" i="1" s="1"/>
  <c r="K1555" i="1"/>
  <c r="L1555" i="1" s="1"/>
  <c r="N1555" i="1" s="1"/>
  <c r="R1555" i="1" s="1"/>
  <c r="S1555" i="1" s="1"/>
  <c r="K1755" i="1"/>
  <c r="L1755" i="1" s="1"/>
  <c r="N1755" i="1" s="1"/>
  <c r="R1755" i="1" s="1"/>
  <c r="S1755" i="1" s="1"/>
  <c r="K376" i="1"/>
  <c r="L376" i="1" s="1"/>
  <c r="N376" i="1" s="1"/>
  <c r="R376" i="1" s="1"/>
  <c r="S376" i="1" s="1"/>
  <c r="K776" i="1"/>
  <c r="L776" i="1" s="1"/>
  <c r="N776" i="1" s="1"/>
  <c r="R776" i="1" s="1"/>
  <c r="S776" i="1" s="1"/>
  <c r="K976" i="1"/>
  <c r="L976" i="1" s="1"/>
  <c r="M976" i="1" s="1"/>
  <c r="K1662" i="1"/>
  <c r="L1662" i="1" s="1"/>
  <c r="M1662" i="1" s="1"/>
  <c r="K1532" i="1"/>
  <c r="L1532" i="1" s="1"/>
  <c r="M1532" i="1" s="1"/>
  <c r="K1519" i="1"/>
  <c r="L1519" i="1" s="1"/>
  <c r="N1519" i="1" s="1"/>
  <c r="R1519" i="1" s="1"/>
  <c r="S1519" i="1" s="1"/>
  <c r="K1719" i="1"/>
  <c r="L1719" i="1" s="1"/>
  <c r="N1719" i="1" s="1"/>
  <c r="R1719" i="1" s="1"/>
  <c r="S1719" i="1" s="1"/>
  <c r="K802" i="1"/>
  <c r="L802" i="1" s="1"/>
  <c r="N802" i="1" s="1"/>
  <c r="R802" i="1" s="1"/>
  <c r="K1732" i="1"/>
  <c r="L1732" i="1" s="1"/>
  <c r="K148" i="1"/>
  <c r="L148" i="1" s="1"/>
  <c r="N148" i="1" s="1"/>
  <c r="R148" i="1" s="1"/>
  <c r="S148" i="1" s="1"/>
  <c r="K348" i="1"/>
  <c r="L348" i="1" s="1"/>
  <c r="M348" i="1" s="1"/>
  <c r="K548" i="1"/>
  <c r="L548" i="1" s="1"/>
  <c r="N548" i="1" s="1"/>
  <c r="R548" i="1" s="1"/>
  <c r="S548" i="1" s="1"/>
  <c r="K601" i="1"/>
  <c r="L601" i="1" s="1"/>
  <c r="M601" i="1" s="1"/>
  <c r="K801" i="1"/>
  <c r="L801" i="1" s="1"/>
  <c r="N801" i="1" s="1"/>
  <c r="R801" i="1" s="1"/>
  <c r="K83" i="1"/>
  <c r="L83" i="1" s="1"/>
  <c r="N83" i="1" s="1"/>
  <c r="R83" i="1" s="1"/>
  <c r="S83" i="1" s="1"/>
  <c r="K283" i="1"/>
  <c r="L283" i="1" s="1"/>
  <c r="N283" i="1" s="1"/>
  <c r="R283" i="1" s="1"/>
  <c r="K483" i="1"/>
  <c r="L483" i="1" s="1"/>
  <c r="M483" i="1" s="1"/>
  <c r="K683" i="1"/>
  <c r="L683" i="1" s="1"/>
  <c r="N683" i="1" s="1"/>
  <c r="R683" i="1" s="1"/>
  <c r="S683" i="1" s="1"/>
  <c r="K64" i="1"/>
  <c r="L64" i="1" s="1"/>
  <c r="M64" i="1" s="1"/>
  <c r="K264" i="1"/>
  <c r="L264" i="1" s="1"/>
  <c r="N264" i="1" s="1"/>
  <c r="R264" i="1" s="1"/>
  <c r="K664" i="1"/>
  <c r="L664" i="1" s="1"/>
  <c r="N664" i="1" s="1"/>
  <c r="R664" i="1" s="1"/>
  <c r="K1064" i="1"/>
  <c r="L1064" i="1" s="1"/>
  <c r="M1064" i="1" s="1"/>
  <c r="K1264" i="1"/>
  <c r="L1264" i="1" s="1"/>
  <c r="N1264" i="1" s="1"/>
  <c r="R1264" i="1" s="1"/>
  <c r="S1264" i="1" s="1"/>
  <c r="K1464" i="1"/>
  <c r="L1464" i="1" s="1"/>
  <c r="N1464" i="1" s="1"/>
  <c r="R1464" i="1" s="1"/>
  <c r="S1464" i="1" s="1"/>
  <c r="K625" i="1"/>
  <c r="L625" i="1" s="1"/>
  <c r="N625" i="1" s="1"/>
  <c r="R625" i="1" s="1"/>
  <c r="S625" i="1" s="1"/>
  <c r="K607" i="1"/>
  <c r="L607" i="1" s="1"/>
  <c r="N607" i="1" s="1"/>
  <c r="R607" i="1" s="1"/>
  <c r="S607" i="1" s="1"/>
  <c r="K449" i="1"/>
  <c r="L449" i="1" s="1"/>
  <c r="N449" i="1" s="1"/>
  <c r="R449" i="1" s="1"/>
  <c r="K649" i="1"/>
  <c r="L649" i="1" s="1"/>
  <c r="N649" i="1" s="1"/>
  <c r="R649" i="1" s="1"/>
  <c r="S649" i="1" s="1"/>
  <c r="K1049" i="1"/>
  <c r="L1049" i="1" s="1"/>
  <c r="K1249" i="1"/>
  <c r="L1249" i="1" s="1"/>
  <c r="M1249" i="1" s="1"/>
  <c r="K1449" i="1"/>
  <c r="L1449" i="1" s="1"/>
  <c r="N1449" i="1" s="1"/>
  <c r="R1449" i="1" s="1"/>
  <c r="K1669" i="1"/>
  <c r="L1669" i="1" s="1"/>
  <c r="K151" i="1"/>
  <c r="L151" i="1" s="1"/>
  <c r="N151" i="1" s="1"/>
  <c r="R151" i="1" s="1"/>
  <c r="S151" i="1" s="1"/>
  <c r="K351" i="1"/>
  <c r="L351" i="1" s="1"/>
  <c r="M351" i="1" s="1"/>
  <c r="K551" i="1"/>
  <c r="L551" i="1" s="1"/>
  <c r="N551" i="1" s="1"/>
  <c r="R551" i="1" s="1"/>
  <c r="S551" i="1" s="1"/>
  <c r="K751" i="1"/>
  <c r="L751" i="1" s="1"/>
  <c r="N751" i="1" s="1"/>
  <c r="R751" i="1" s="1"/>
  <c r="S751" i="1" s="1"/>
  <c r="K951" i="1"/>
  <c r="L951" i="1" s="1"/>
  <c r="M951" i="1" s="1"/>
  <c r="K1151" i="1"/>
  <c r="L1151" i="1" s="1"/>
  <c r="N1151" i="1" s="1"/>
  <c r="R1151" i="1" s="1"/>
  <c r="S1151" i="1" s="1"/>
  <c r="K1371" i="1"/>
  <c r="L1371" i="1" s="1"/>
  <c r="M1371" i="1" s="1"/>
  <c r="K1571" i="1"/>
  <c r="L1571" i="1" s="1"/>
  <c r="M1571" i="1" s="1"/>
  <c r="K172" i="1"/>
  <c r="L172" i="1" s="1"/>
  <c r="N172" i="1" s="1"/>
  <c r="R172" i="1" s="1"/>
  <c r="S172" i="1" s="1"/>
  <c r="K372" i="1"/>
  <c r="L372" i="1" s="1"/>
  <c r="N372" i="1" s="1"/>
  <c r="R372" i="1" s="1"/>
  <c r="S372" i="1" s="1"/>
  <c r="K572" i="1"/>
  <c r="L572" i="1" s="1"/>
  <c r="N572" i="1" s="1"/>
  <c r="R572" i="1" s="1"/>
  <c r="K772" i="1"/>
  <c r="L772" i="1" s="1"/>
  <c r="N772" i="1" s="1"/>
  <c r="R772" i="1" s="1"/>
  <c r="K972" i="1"/>
  <c r="L972" i="1" s="1"/>
  <c r="N972" i="1" s="1"/>
  <c r="R972" i="1" s="1"/>
  <c r="S972" i="1" s="1"/>
  <c r="K1172" i="1"/>
  <c r="L1172" i="1" s="1"/>
  <c r="M1172" i="1" s="1"/>
  <c r="K1372" i="1"/>
  <c r="L1372" i="1" s="1"/>
  <c r="M1372" i="1" s="1"/>
  <c r="K1572" i="1"/>
  <c r="L1572" i="1" s="1"/>
  <c r="N1572" i="1" s="1"/>
  <c r="R1572" i="1" s="1"/>
  <c r="S1572" i="1" s="1"/>
  <c r="K1772" i="1"/>
  <c r="L1772" i="1" s="1"/>
  <c r="N1772" i="1" s="1"/>
  <c r="R1772" i="1" s="1"/>
  <c r="S1772" i="1" s="1"/>
  <c r="K1654" i="1"/>
  <c r="L1654" i="1" s="1"/>
  <c r="M1654" i="1" s="1"/>
  <c r="K1222" i="1"/>
  <c r="L1222" i="1" s="1"/>
  <c r="N1222" i="1" s="1"/>
  <c r="R1222" i="1" s="1"/>
  <c r="S1222" i="1" s="1"/>
  <c r="K24" i="1"/>
  <c r="L24" i="1" s="1"/>
  <c r="M24" i="1" s="1"/>
  <c r="K132" i="1"/>
  <c r="L132" i="1" s="1"/>
  <c r="K1332" i="1"/>
  <c r="L1332" i="1" s="1"/>
  <c r="M1332" i="1" s="1"/>
  <c r="K1697" i="1"/>
  <c r="L1697" i="1" s="1"/>
  <c r="N1697" i="1" s="1"/>
  <c r="R1697" i="1" s="1"/>
  <c r="S1697" i="1" s="1"/>
  <c r="K424" i="1"/>
  <c r="L424" i="1" s="1"/>
  <c r="M424" i="1" s="1"/>
  <c r="K932" i="1"/>
  <c r="L932" i="1" s="1"/>
  <c r="N932" i="1" s="1"/>
  <c r="R932" i="1" s="1"/>
  <c r="S932" i="1" s="1"/>
  <c r="K197" i="1"/>
  <c r="L197" i="1" s="1"/>
  <c r="N197" i="1" s="1"/>
  <c r="R197" i="1" s="1"/>
  <c r="K62" i="1"/>
  <c r="L62" i="1" s="1"/>
  <c r="N62" i="1" s="1"/>
  <c r="R62" i="1" s="1"/>
  <c r="K262" i="1"/>
  <c r="L262" i="1" s="1"/>
  <c r="N262" i="1" s="1"/>
  <c r="R262" i="1" s="1"/>
  <c r="S262" i="1" s="1"/>
  <c r="K862" i="1"/>
  <c r="L862" i="1" s="1"/>
  <c r="N862" i="1" s="1"/>
  <c r="R862" i="1" s="1"/>
  <c r="S862" i="1" s="1"/>
  <c r="K1082" i="1"/>
  <c r="L1082" i="1" s="1"/>
  <c r="N1082" i="1" s="1"/>
  <c r="R1082" i="1" s="1"/>
  <c r="S1082" i="1" s="1"/>
  <c r="K1282" i="1"/>
  <c r="L1282" i="1" s="1"/>
  <c r="M1282" i="1" s="1"/>
  <c r="K1502" i="1"/>
  <c r="L1502" i="1" s="1"/>
  <c r="N1502" i="1" s="1"/>
  <c r="R1502" i="1" s="1"/>
  <c r="S1502" i="1" s="1"/>
  <c r="K1722" i="1"/>
  <c r="L1722" i="1" s="1"/>
  <c r="N1722" i="1" s="1"/>
  <c r="R1722" i="1" s="1"/>
  <c r="S1722" i="1" s="1"/>
  <c r="K284" i="1"/>
  <c r="L284" i="1" s="1"/>
  <c r="M284" i="1" s="1"/>
  <c r="K27" i="1"/>
  <c r="L27" i="1" s="1"/>
  <c r="N27" i="1" s="1"/>
  <c r="R27" i="1" s="1"/>
  <c r="S27" i="1" s="1"/>
  <c r="K427" i="1"/>
  <c r="L427" i="1" s="1"/>
  <c r="N427" i="1" s="1"/>
  <c r="R427" i="1" s="1"/>
  <c r="K392" i="1"/>
  <c r="L392" i="1" s="1"/>
  <c r="K792" i="1"/>
  <c r="L792" i="1" s="1"/>
  <c r="N792" i="1" s="1"/>
  <c r="R792" i="1" s="1"/>
  <c r="S792" i="1" s="1"/>
  <c r="K1192" i="1"/>
  <c r="L1192" i="1" s="1"/>
  <c r="N1192" i="1" s="1"/>
  <c r="R1192" i="1" s="1"/>
  <c r="S1192" i="1" s="1"/>
  <c r="K1392" i="1"/>
  <c r="L1392" i="1" s="1"/>
  <c r="N1392" i="1" s="1"/>
  <c r="R1392" i="1" s="1"/>
  <c r="S1392" i="1" s="1"/>
  <c r="K1592" i="1"/>
  <c r="L1592" i="1" s="1"/>
  <c r="K1792" i="1"/>
  <c r="L1792" i="1" s="1"/>
  <c r="N1792" i="1" s="1"/>
  <c r="R1792" i="1" s="1"/>
  <c r="K393" i="1"/>
  <c r="L393" i="1" s="1"/>
  <c r="N393" i="1" s="1"/>
  <c r="R393" i="1" s="1"/>
  <c r="K593" i="1"/>
  <c r="L593" i="1" s="1"/>
  <c r="N593" i="1" s="1"/>
  <c r="R593" i="1" s="1"/>
  <c r="S593" i="1" s="1"/>
  <c r="K993" i="1"/>
  <c r="L993" i="1" s="1"/>
  <c r="N993" i="1" s="1"/>
  <c r="R993" i="1" s="1"/>
  <c r="K1193" i="1"/>
  <c r="L1193" i="1" s="1"/>
  <c r="N1193" i="1" s="1"/>
  <c r="R1193" i="1" s="1"/>
  <c r="S1193" i="1" s="1"/>
  <c r="K1393" i="1"/>
  <c r="L1393" i="1" s="1"/>
  <c r="N1393" i="1" s="1"/>
  <c r="R1393" i="1" s="1"/>
  <c r="S1393" i="1" s="1"/>
  <c r="K1593" i="1"/>
  <c r="L1593" i="1" s="1"/>
  <c r="N1593" i="1" s="1"/>
  <c r="R1593" i="1" s="1"/>
  <c r="S1593" i="1" s="1"/>
  <c r="K1793" i="1"/>
  <c r="L1793" i="1" s="1"/>
  <c r="M1793" i="1" s="1"/>
  <c r="K474" i="1"/>
  <c r="L474" i="1" s="1"/>
  <c r="M474" i="1" s="1"/>
  <c r="K674" i="1"/>
  <c r="L674" i="1" s="1"/>
  <c r="M674" i="1" s="1"/>
  <c r="K874" i="1"/>
  <c r="L874" i="1" s="1"/>
  <c r="M874" i="1" s="1"/>
  <c r="K402" i="1"/>
  <c r="L402" i="1" s="1"/>
  <c r="N402" i="1" s="1"/>
  <c r="R402" i="1" s="1"/>
  <c r="S402" i="1" s="1"/>
  <c r="K532" i="1"/>
  <c r="L532" i="1" s="1"/>
  <c r="M532" i="1" s="1"/>
  <c r="K18" i="1"/>
  <c r="L18" i="1" s="1"/>
  <c r="N18" i="1" s="1"/>
  <c r="R18" i="1" s="1"/>
  <c r="S18" i="1" s="1"/>
  <c r="K218" i="1"/>
  <c r="L218" i="1" s="1"/>
  <c r="N218" i="1" s="1"/>
  <c r="R218" i="1" s="1"/>
  <c r="S218" i="1" s="1"/>
  <c r="K618" i="1"/>
  <c r="L618" i="1" s="1"/>
  <c r="K188" i="1"/>
  <c r="L188" i="1" s="1"/>
  <c r="N188" i="1" s="1"/>
  <c r="R188" i="1" s="1"/>
  <c r="S188" i="1" s="1"/>
  <c r="K388" i="1"/>
  <c r="L388" i="1" s="1"/>
  <c r="N388" i="1" s="1"/>
  <c r="R388" i="1" s="1"/>
  <c r="K55" i="1"/>
  <c r="L55" i="1" s="1"/>
  <c r="K156" i="1"/>
  <c r="L156" i="1" s="1"/>
  <c r="K100" i="1"/>
  <c r="L100" i="1" s="1"/>
  <c r="N100" i="1" s="1"/>
  <c r="R100" i="1" s="1"/>
  <c r="K300" i="1"/>
  <c r="L300" i="1" s="1"/>
  <c r="M300" i="1" s="1"/>
  <c r="K700" i="1"/>
  <c r="L700" i="1" s="1"/>
  <c r="N700" i="1" s="1"/>
  <c r="R700" i="1" s="1"/>
  <c r="S700" i="1" s="1"/>
  <c r="K21" i="1"/>
  <c r="L21" i="1" s="1"/>
  <c r="M21" i="1" s="1"/>
  <c r="K221" i="1"/>
  <c r="L221" i="1" s="1"/>
  <c r="N221" i="1" s="1"/>
  <c r="R221" i="1" s="1"/>
  <c r="S221" i="1" s="1"/>
  <c r="K421" i="1"/>
  <c r="L421" i="1" s="1"/>
  <c r="N421" i="1" s="1"/>
  <c r="R421" i="1" s="1"/>
  <c r="S421" i="1" s="1"/>
  <c r="K621" i="1"/>
  <c r="L621" i="1" s="1"/>
  <c r="M621" i="1" s="1"/>
  <c r="K821" i="1"/>
  <c r="L821" i="1" s="1"/>
  <c r="N821" i="1" s="1"/>
  <c r="R821" i="1" s="1"/>
  <c r="K1021" i="1"/>
  <c r="L1021" i="1" s="1"/>
  <c r="N1021" i="1" s="1"/>
  <c r="R1021" i="1" s="1"/>
  <c r="S1021" i="1" s="1"/>
  <c r="K1241" i="1"/>
  <c r="L1241" i="1" s="1"/>
  <c r="N1241" i="1" s="1"/>
  <c r="R1241" i="1" s="1"/>
  <c r="S1241" i="1" s="1"/>
  <c r="K1441" i="1"/>
  <c r="L1441" i="1" s="1"/>
  <c r="N1441" i="1" s="1"/>
  <c r="R1441" i="1" s="1"/>
  <c r="K1661" i="1"/>
  <c r="L1661" i="1" s="1"/>
  <c r="M1661" i="1" s="1"/>
  <c r="K45" i="1"/>
  <c r="L45" i="1" s="1"/>
  <c r="N45" i="1" s="1"/>
  <c r="R45" i="1" s="1"/>
  <c r="K245" i="1"/>
  <c r="L245" i="1" s="1"/>
  <c r="N245" i="1" s="1"/>
  <c r="R245" i="1" s="1"/>
  <c r="S245" i="1" s="1"/>
  <c r="K445" i="1"/>
  <c r="L445" i="1" s="1"/>
  <c r="M445" i="1" s="1"/>
  <c r="K645" i="1"/>
  <c r="L645" i="1" s="1"/>
  <c r="K845" i="1"/>
  <c r="L845" i="1" s="1"/>
  <c r="M845" i="1" s="1"/>
  <c r="K1045" i="1"/>
  <c r="L1045" i="1" s="1"/>
  <c r="N1045" i="1" s="1"/>
  <c r="R1045" i="1" s="1"/>
  <c r="S1045" i="1" s="1"/>
  <c r="K1245" i="1"/>
  <c r="L1245" i="1" s="1"/>
  <c r="M1245" i="1" s="1"/>
  <c r="K1445" i="1"/>
  <c r="L1445" i="1" s="1"/>
  <c r="N1445" i="1" s="1"/>
  <c r="R1445" i="1" s="1"/>
  <c r="S1445" i="1" s="1"/>
  <c r="K66" i="1"/>
  <c r="L66" i="1" s="1"/>
  <c r="N66" i="1" s="1"/>
  <c r="R66" i="1" s="1"/>
  <c r="S66" i="1" s="1"/>
  <c r="K266" i="1"/>
  <c r="L266" i="1" s="1"/>
  <c r="M266" i="1" s="1"/>
  <c r="K466" i="1"/>
  <c r="L466" i="1" s="1"/>
  <c r="M466" i="1" s="1"/>
  <c r="K666" i="1"/>
  <c r="L666" i="1" s="1"/>
  <c r="M666" i="1" s="1"/>
  <c r="K866" i="1"/>
  <c r="L866" i="1" s="1"/>
  <c r="K1066" i="1"/>
  <c r="L1066" i="1" s="1"/>
  <c r="M1066" i="1" s="1"/>
  <c r="K1266" i="1"/>
  <c r="L1266" i="1" s="1"/>
  <c r="M1266" i="1" s="1"/>
  <c r="K1466" i="1"/>
  <c r="L1466" i="1" s="1"/>
  <c r="N1466" i="1" s="1"/>
  <c r="R1466" i="1" s="1"/>
  <c r="S1466" i="1" s="1"/>
  <c r="K1666" i="1"/>
  <c r="L1666" i="1" s="1"/>
  <c r="N1666" i="1" s="1"/>
  <c r="R1666" i="1" s="1"/>
  <c r="S1666" i="1" s="1"/>
  <c r="K808" i="1"/>
  <c r="L808" i="1" s="1"/>
  <c r="N808" i="1" s="1"/>
  <c r="R808" i="1" s="1"/>
  <c r="S808" i="1" s="1"/>
  <c r="K1808" i="1"/>
  <c r="L1808" i="1" s="1"/>
  <c r="N1808" i="1" s="1"/>
  <c r="R1808" i="1" s="1"/>
  <c r="S1808" i="1" s="1"/>
  <c r="K289" i="1"/>
  <c r="L289" i="1" s="1"/>
  <c r="N289" i="1" s="1"/>
  <c r="R289" i="1" s="1"/>
  <c r="S289" i="1" s="1"/>
  <c r="K489" i="1"/>
  <c r="L489" i="1" s="1"/>
  <c r="N489" i="1" s="1"/>
  <c r="R489" i="1" s="1"/>
  <c r="S489" i="1" s="1"/>
  <c r="K510" i="1"/>
  <c r="L510" i="1" s="1"/>
  <c r="N510" i="1" s="1"/>
  <c r="R510" i="1" s="1"/>
  <c r="S510" i="1" s="1"/>
  <c r="K710" i="1"/>
  <c r="L710" i="1" s="1"/>
  <c r="M710" i="1" s="1"/>
  <c r="K910" i="1"/>
  <c r="L910" i="1" s="1"/>
  <c r="N910" i="1" s="1"/>
  <c r="R910" i="1" s="1"/>
  <c r="K1310" i="1"/>
  <c r="L1310" i="1" s="1"/>
  <c r="N1310" i="1" s="1"/>
  <c r="R1310" i="1" s="1"/>
  <c r="S1310" i="1" s="1"/>
  <c r="K1510" i="1"/>
  <c r="L1510" i="1" s="1"/>
  <c r="M1510" i="1" s="1"/>
  <c r="K1730" i="1"/>
  <c r="L1730" i="1" s="1"/>
  <c r="M1730" i="1" s="1"/>
  <c r="K416" i="1"/>
  <c r="L416" i="1" s="1"/>
  <c r="N416" i="1" s="1"/>
  <c r="R416" i="1" s="1"/>
  <c r="K816" i="1"/>
  <c r="L816" i="1" s="1"/>
  <c r="N816" i="1" s="1"/>
  <c r="R816" i="1" s="1"/>
  <c r="K1016" i="1"/>
  <c r="L1016" i="1" s="1"/>
  <c r="M1016" i="1" s="1"/>
  <c r="K1216" i="1"/>
  <c r="L1216" i="1" s="1"/>
  <c r="N1216" i="1" s="1"/>
  <c r="R1216" i="1" s="1"/>
  <c r="S1216" i="1" s="1"/>
  <c r="K718" i="1"/>
  <c r="L718" i="1" s="1"/>
  <c r="N718" i="1" s="1"/>
  <c r="R718" i="1" s="1"/>
  <c r="S718" i="1" s="1"/>
  <c r="K918" i="1"/>
  <c r="L918" i="1" s="1"/>
  <c r="N918" i="1" s="1"/>
  <c r="R918" i="1" s="1"/>
  <c r="S918" i="1" s="1"/>
  <c r="K1118" i="1"/>
  <c r="L1118" i="1" s="1"/>
  <c r="K1318" i="1"/>
  <c r="L1318" i="1" s="1"/>
  <c r="M1318" i="1" s="1"/>
  <c r="K1558" i="1"/>
  <c r="L1558" i="1" s="1"/>
  <c r="N1558" i="1" s="1"/>
  <c r="R1558" i="1" s="1"/>
  <c r="S1558" i="1" s="1"/>
  <c r="K1758" i="1"/>
  <c r="L1758" i="1" s="1"/>
  <c r="N1758" i="1" s="1"/>
  <c r="R1758" i="1" s="1"/>
  <c r="S1758" i="1" s="1"/>
  <c r="K1359" i="1"/>
  <c r="L1359" i="1" s="1"/>
  <c r="N1359" i="1" s="1"/>
  <c r="R1359" i="1" s="1"/>
  <c r="K1559" i="1"/>
  <c r="L1559" i="1" s="1"/>
  <c r="K1422" i="1"/>
  <c r="L1422" i="1" s="1"/>
  <c r="N1422" i="1" s="1"/>
  <c r="R1422" i="1" s="1"/>
  <c r="S1422" i="1" s="1"/>
  <c r="K1132" i="1"/>
  <c r="L1132" i="1" s="1"/>
  <c r="N1132" i="1" s="1"/>
  <c r="R1132" i="1" s="1"/>
  <c r="K733" i="1"/>
  <c r="L733" i="1" s="1"/>
  <c r="N733" i="1" s="1"/>
  <c r="R733" i="1" s="1"/>
  <c r="S733" i="1" s="1"/>
  <c r="K123" i="1"/>
  <c r="L123" i="1" s="1"/>
  <c r="N123" i="1" s="1"/>
  <c r="R123" i="1" s="1"/>
  <c r="S123" i="1" s="1"/>
  <c r="K523" i="1"/>
  <c r="L523" i="1" s="1"/>
  <c r="N523" i="1" s="1"/>
  <c r="R523" i="1" s="1"/>
  <c r="S523" i="1" s="1"/>
  <c r="K65" i="1"/>
  <c r="L65" i="1" s="1"/>
  <c r="M65" i="1" s="1"/>
  <c r="K865" i="1"/>
  <c r="L865" i="1" s="1"/>
  <c r="M865" i="1" s="1"/>
  <c r="K195" i="1"/>
  <c r="L195" i="1" s="1"/>
  <c r="M195" i="1" s="1"/>
  <c r="K395" i="1"/>
  <c r="L395" i="1" s="1"/>
  <c r="N395" i="1" s="1"/>
  <c r="R395" i="1" s="1"/>
  <c r="S395" i="1" s="1"/>
  <c r="K595" i="1"/>
  <c r="L595" i="1" s="1"/>
  <c r="N595" i="1" s="1"/>
  <c r="R595" i="1" s="1"/>
  <c r="S595" i="1" s="1"/>
  <c r="K795" i="1"/>
  <c r="L795" i="1" s="1"/>
  <c r="M795" i="1" s="1"/>
  <c r="K1215" i="1"/>
  <c r="L1215" i="1" s="1"/>
  <c r="N1215" i="1" s="1"/>
  <c r="R1215" i="1" s="1"/>
  <c r="S1215" i="1" s="1"/>
  <c r="K1415" i="1"/>
  <c r="L1415" i="1" s="1"/>
  <c r="N1415" i="1" s="1"/>
  <c r="R1415" i="1" s="1"/>
  <c r="K1615" i="1"/>
  <c r="L1615" i="1" s="1"/>
  <c r="N1615" i="1" s="1"/>
  <c r="R1615" i="1" s="1"/>
  <c r="S1615" i="1" s="1"/>
  <c r="K1737" i="1"/>
  <c r="L1737" i="1" s="1"/>
  <c r="N1737" i="1" s="1"/>
  <c r="R1737" i="1" s="1"/>
  <c r="K1435" i="1"/>
  <c r="L1435" i="1" s="1"/>
  <c r="K1635" i="1"/>
  <c r="L1635" i="1" s="1"/>
  <c r="N1635" i="1" s="1"/>
  <c r="R1635" i="1" s="1"/>
  <c r="S1635" i="1" s="1"/>
  <c r="K85" i="1"/>
  <c r="L85" i="1" s="1"/>
  <c r="N85" i="1" s="1"/>
  <c r="R85" i="1" s="1"/>
  <c r="S85" i="1" s="1"/>
  <c r="K1505" i="1"/>
  <c r="L1505" i="1" s="1"/>
  <c r="M1505" i="1" s="1"/>
  <c r="K550" i="1"/>
  <c r="L550" i="1" s="1"/>
  <c r="M550" i="1" s="1"/>
  <c r="K750" i="1"/>
  <c r="L750" i="1" s="1"/>
  <c r="M750" i="1" s="1"/>
  <c r="K950" i="1"/>
  <c r="L950" i="1" s="1"/>
  <c r="N950" i="1" s="1"/>
  <c r="R950" i="1" s="1"/>
  <c r="S950" i="1" s="1"/>
  <c r="K1150" i="1"/>
  <c r="L1150" i="1" s="1"/>
  <c r="N1150" i="1" s="1"/>
  <c r="R1150" i="1" s="1"/>
  <c r="S1150" i="1" s="1"/>
  <c r="K1350" i="1"/>
  <c r="L1350" i="1" s="1"/>
  <c r="N1350" i="1" s="1"/>
  <c r="R1350" i="1" s="1"/>
  <c r="S1350" i="1" s="1"/>
  <c r="K1790" i="1"/>
  <c r="L1790" i="1" s="1"/>
  <c r="N1790" i="1" s="1"/>
  <c r="R1790" i="1" s="1"/>
  <c r="K940" i="1"/>
  <c r="L940" i="1" s="1"/>
  <c r="N940" i="1" s="1"/>
  <c r="R940" i="1" s="1"/>
  <c r="S940" i="1" s="1"/>
  <c r="K661" i="1"/>
  <c r="L661" i="1" s="1"/>
  <c r="N661" i="1" s="1"/>
  <c r="R661" i="1" s="1"/>
  <c r="K485" i="1"/>
  <c r="L485" i="1" s="1"/>
  <c r="N485" i="1" s="1"/>
  <c r="R485" i="1" s="1"/>
  <c r="S485" i="1" s="1"/>
  <c r="K1705" i="1"/>
  <c r="L1705" i="1" s="1"/>
  <c r="N1705" i="1" s="1"/>
  <c r="R1705" i="1" s="1"/>
  <c r="S1705" i="1" s="1"/>
  <c r="K39" i="1"/>
  <c r="L39" i="1" s="1"/>
  <c r="M39" i="1" s="1"/>
  <c r="K239" i="1"/>
  <c r="L239" i="1" s="1"/>
  <c r="N239" i="1" s="1"/>
  <c r="R239" i="1" s="1"/>
  <c r="S239" i="1" s="1"/>
  <c r="K228" i="1"/>
  <c r="L228" i="1" s="1"/>
  <c r="N228" i="1" s="1"/>
  <c r="R228" i="1" s="1"/>
  <c r="S228" i="1" s="1"/>
  <c r="K428" i="1"/>
  <c r="L428" i="1" s="1"/>
  <c r="N428" i="1" s="1"/>
  <c r="R428" i="1" s="1"/>
  <c r="K29" i="1"/>
  <c r="L29" i="1" s="1"/>
  <c r="N29" i="1" s="1"/>
  <c r="R29" i="1" s="1"/>
  <c r="S29" i="1" s="1"/>
  <c r="K130" i="1"/>
  <c r="L130" i="1" s="1"/>
  <c r="N130" i="1" s="1"/>
  <c r="R130" i="1" s="1"/>
  <c r="S130" i="1" s="1"/>
  <c r="K330" i="1"/>
  <c r="L330" i="1" s="1"/>
  <c r="M330" i="1" s="1"/>
  <c r="K33" i="1"/>
  <c r="L33" i="1" s="1"/>
  <c r="M33" i="1" s="1"/>
  <c r="K233" i="1"/>
  <c r="L233" i="1" s="1"/>
  <c r="N233" i="1" s="1"/>
  <c r="R233" i="1" s="1"/>
  <c r="S233" i="1" s="1"/>
  <c r="K196" i="1"/>
  <c r="L196" i="1" s="1"/>
  <c r="M196" i="1" s="1"/>
  <c r="K160" i="1"/>
  <c r="L160" i="1" s="1"/>
  <c r="M160" i="1" s="1"/>
  <c r="K360" i="1"/>
  <c r="L360" i="1" s="1"/>
  <c r="N360" i="1" s="1"/>
  <c r="R360" i="1" s="1"/>
  <c r="S360" i="1" s="1"/>
  <c r="K560" i="1"/>
  <c r="L560" i="1" s="1"/>
  <c r="N560" i="1" s="1"/>
  <c r="R560" i="1" s="1"/>
  <c r="K760" i="1"/>
  <c r="L760" i="1" s="1"/>
  <c r="N760" i="1" s="1"/>
  <c r="R760" i="1" s="1"/>
  <c r="S760" i="1" s="1"/>
  <c r="K960" i="1"/>
  <c r="L960" i="1" s="1"/>
  <c r="N960" i="1" s="1"/>
  <c r="R960" i="1" s="1"/>
  <c r="K1360" i="1"/>
  <c r="L1360" i="1" s="1"/>
  <c r="K1560" i="1"/>
  <c r="L1560" i="1" s="1"/>
  <c r="K1760" i="1"/>
  <c r="L1760" i="1" s="1"/>
  <c r="N1760" i="1" s="1"/>
  <c r="R1760" i="1" s="1"/>
  <c r="S1760" i="1" s="1"/>
  <c r="K922" i="1"/>
  <c r="L922" i="1" s="1"/>
  <c r="N922" i="1" s="1"/>
  <c r="R922" i="1" s="1"/>
  <c r="S922" i="1" s="1"/>
  <c r="K129" i="1"/>
  <c r="L129" i="1" s="1"/>
  <c r="M129" i="1" s="1"/>
  <c r="K1031" i="1"/>
  <c r="L1031" i="1" s="1"/>
  <c r="N1031" i="1" s="1"/>
  <c r="R1031" i="1" s="1"/>
  <c r="S1031" i="1" s="1"/>
  <c r="K253" i="1"/>
  <c r="L253" i="1" s="1"/>
  <c r="M253" i="1" s="1"/>
  <c r="K453" i="1"/>
  <c r="L453" i="1" s="1"/>
  <c r="N453" i="1" s="1"/>
  <c r="R453" i="1" s="1"/>
  <c r="S453" i="1" s="1"/>
  <c r="K653" i="1"/>
  <c r="L653" i="1" s="1"/>
  <c r="N653" i="1" s="1"/>
  <c r="R653" i="1" s="1"/>
  <c r="S653" i="1" s="1"/>
  <c r="K853" i="1"/>
  <c r="L853" i="1" s="1"/>
  <c r="K1053" i="1"/>
  <c r="L1053" i="1" s="1"/>
  <c r="N1053" i="1" s="1"/>
  <c r="R1053" i="1" s="1"/>
  <c r="S1053" i="1" s="1"/>
  <c r="K1253" i="1"/>
  <c r="L1253" i="1" s="1"/>
  <c r="M1253" i="1" s="1"/>
  <c r="K1453" i="1"/>
  <c r="L1453" i="1" s="1"/>
  <c r="M1453" i="1" s="1"/>
  <c r="K1653" i="1"/>
  <c r="L1653" i="1" s="1"/>
  <c r="M1653" i="1" s="1"/>
  <c r="K334" i="1"/>
  <c r="L334" i="1" s="1"/>
  <c r="N334" i="1" s="1"/>
  <c r="R334" i="1" s="1"/>
  <c r="S334" i="1" s="1"/>
  <c r="K1134" i="1"/>
  <c r="L1134" i="1" s="1"/>
  <c r="N1134" i="1" s="1"/>
  <c r="R1134" i="1" s="1"/>
  <c r="K1334" i="1"/>
  <c r="L1334" i="1" s="1"/>
  <c r="N1334" i="1" s="1"/>
  <c r="R1334" i="1" s="1"/>
  <c r="S1334" i="1" s="1"/>
  <c r="K1534" i="1"/>
  <c r="L1534" i="1" s="1"/>
  <c r="M1534" i="1" s="1"/>
  <c r="K1734" i="1"/>
  <c r="L1734" i="1" s="1"/>
  <c r="N1734" i="1" s="1"/>
  <c r="R1734" i="1" s="1"/>
  <c r="S1734" i="1" s="1"/>
  <c r="K1598" i="1"/>
  <c r="L1598" i="1" s="1"/>
  <c r="N1598" i="1" s="1"/>
  <c r="R1598" i="1" s="1"/>
  <c r="S1598" i="1" s="1"/>
  <c r="K1798" i="1"/>
  <c r="L1798" i="1" s="1"/>
  <c r="M1798" i="1" s="1"/>
  <c r="K164" i="1"/>
  <c r="L164" i="1" s="1"/>
  <c r="N164" i="1" s="1"/>
  <c r="R164" i="1" s="1"/>
  <c r="S164" i="1" s="1"/>
  <c r="K364" i="1"/>
  <c r="L364" i="1" s="1"/>
  <c r="N364" i="1" s="1"/>
  <c r="R364" i="1" s="1"/>
  <c r="S364" i="1" s="1"/>
  <c r="K564" i="1"/>
  <c r="L564" i="1" s="1"/>
  <c r="M564" i="1" s="1"/>
  <c r="K764" i="1"/>
  <c r="L764" i="1" s="1"/>
  <c r="M764" i="1" s="1"/>
  <c r="K964" i="1"/>
  <c r="L964" i="1" s="1"/>
  <c r="N964" i="1" s="1"/>
  <c r="R964" i="1" s="1"/>
  <c r="K1164" i="1"/>
  <c r="L1164" i="1" s="1"/>
  <c r="N1164" i="1" s="1"/>
  <c r="R1164" i="1" s="1"/>
  <c r="S1164" i="1" s="1"/>
  <c r="K1364" i="1"/>
  <c r="L1364" i="1" s="1"/>
  <c r="N1364" i="1" s="1"/>
  <c r="R1364" i="1" s="1"/>
  <c r="K1564" i="1"/>
  <c r="L1564" i="1" s="1"/>
  <c r="N1564" i="1" s="1"/>
  <c r="R1564" i="1" s="1"/>
  <c r="S1564" i="1" s="1"/>
  <c r="K1764" i="1"/>
  <c r="L1764" i="1" s="1"/>
  <c r="M1764" i="1" s="1"/>
  <c r="K349" i="1"/>
  <c r="L349" i="1" s="1"/>
  <c r="M349" i="1" s="1"/>
  <c r="K72" i="1"/>
  <c r="L72" i="1" s="1"/>
  <c r="N72" i="1" s="1"/>
  <c r="R72" i="1" s="1"/>
  <c r="S72" i="1" s="1"/>
  <c r="K272" i="1"/>
  <c r="L272" i="1" s="1"/>
  <c r="N272" i="1" s="1"/>
  <c r="R272" i="1" s="1"/>
  <c r="S272" i="1" s="1"/>
  <c r="K472" i="1"/>
  <c r="L472" i="1" s="1"/>
  <c r="N472" i="1" s="1"/>
  <c r="R472" i="1" s="1"/>
  <c r="S472" i="1" s="1"/>
  <c r="K672" i="1"/>
  <c r="L672" i="1" s="1"/>
  <c r="M672" i="1" s="1"/>
  <c r="K872" i="1"/>
  <c r="L872" i="1" s="1"/>
  <c r="M872" i="1" s="1"/>
  <c r="K1072" i="1"/>
  <c r="L1072" i="1" s="1"/>
  <c r="M1072" i="1" s="1"/>
  <c r="K1272" i="1"/>
  <c r="L1272" i="1" s="1"/>
  <c r="N1272" i="1" s="1"/>
  <c r="R1272" i="1" s="1"/>
  <c r="S1272" i="1" s="1"/>
  <c r="K1472" i="1"/>
  <c r="L1472" i="1" s="1"/>
  <c r="M1472" i="1" s="1"/>
  <c r="K1672" i="1"/>
  <c r="L1672" i="1" s="1"/>
  <c r="M1672" i="1" s="1"/>
  <c r="K273" i="1"/>
  <c r="L273" i="1" s="1"/>
  <c r="K473" i="1"/>
  <c r="L473" i="1" s="1"/>
  <c r="M473" i="1" s="1"/>
  <c r="K673" i="1"/>
  <c r="L673" i="1" s="1"/>
  <c r="M673" i="1" s="1"/>
  <c r="K873" i="1"/>
  <c r="L873" i="1" s="1"/>
  <c r="N873" i="1" s="1"/>
  <c r="R873" i="1" s="1"/>
  <c r="S873" i="1" s="1"/>
  <c r="K1073" i="1"/>
  <c r="L1073" i="1" s="1"/>
  <c r="K1273" i="1"/>
  <c r="L1273" i="1" s="1"/>
  <c r="N1273" i="1" s="1"/>
  <c r="R1273" i="1" s="1"/>
  <c r="S1273" i="1" s="1"/>
  <c r="K1473" i="1"/>
  <c r="L1473" i="1" s="1"/>
  <c r="N1473" i="1" s="1"/>
  <c r="R1473" i="1" s="1"/>
  <c r="S1473" i="1" s="1"/>
  <c r="K1673" i="1"/>
  <c r="L1673" i="1" s="1"/>
  <c r="M1673" i="1" s="1"/>
  <c r="K954" i="1"/>
  <c r="L954" i="1" s="1"/>
  <c r="M954" i="1" s="1"/>
  <c r="K337" i="1"/>
  <c r="L337" i="1" s="1"/>
  <c r="K737" i="1"/>
  <c r="L737" i="1" s="1"/>
  <c r="M737" i="1" s="1"/>
  <c r="K1603" i="1"/>
  <c r="L1603" i="1" s="1"/>
  <c r="K1488" i="1"/>
  <c r="L1488" i="1" s="1"/>
  <c r="M1488" i="1" s="1"/>
  <c r="K590" i="1"/>
  <c r="L590" i="1" s="1"/>
  <c r="N590" i="1" s="1"/>
  <c r="R590" i="1" s="1"/>
  <c r="S590" i="1" s="1"/>
  <c r="K790" i="1"/>
  <c r="L790" i="1" s="1"/>
  <c r="N790" i="1" s="1"/>
  <c r="R790" i="1" s="1"/>
  <c r="S790" i="1" s="1"/>
  <c r="K990" i="1"/>
  <c r="L990" i="1" s="1"/>
  <c r="N990" i="1" s="1"/>
  <c r="R990" i="1" s="1"/>
  <c r="K1190" i="1"/>
  <c r="L1190" i="1" s="1"/>
  <c r="K1390" i="1"/>
  <c r="L1390" i="1" s="1"/>
  <c r="N1390" i="1" s="1"/>
  <c r="R1390" i="1" s="1"/>
  <c r="S1390" i="1" s="1"/>
  <c r="K1590" i="1"/>
  <c r="L1590" i="1" s="1"/>
  <c r="N1590" i="1" s="1"/>
  <c r="R1590" i="1" s="1"/>
  <c r="S1590" i="1" s="1"/>
  <c r="K255" i="1"/>
  <c r="L255" i="1" s="1"/>
  <c r="N255" i="1" s="1"/>
  <c r="R255" i="1" s="1"/>
  <c r="K1239" i="1"/>
  <c r="L1239" i="1" s="1"/>
  <c r="N1239" i="1" s="1"/>
  <c r="R1239" i="1" s="1"/>
  <c r="S1239" i="1" s="1"/>
  <c r="K1439" i="1"/>
  <c r="L1439" i="1" s="1"/>
  <c r="N1439" i="1" s="1"/>
  <c r="R1439" i="1" s="1"/>
  <c r="K1639" i="1"/>
  <c r="L1639" i="1" s="1"/>
  <c r="M1639" i="1" s="1"/>
  <c r="K380" i="1"/>
  <c r="L380" i="1" s="1"/>
  <c r="N380" i="1" s="1"/>
  <c r="R380" i="1" s="1"/>
  <c r="K127" i="1"/>
  <c r="L127" i="1" s="1"/>
  <c r="N127" i="1" s="1"/>
  <c r="R127" i="1" s="1"/>
  <c r="S127" i="1" s="1"/>
  <c r="K327" i="1"/>
  <c r="L327" i="1" s="1"/>
  <c r="N327" i="1" s="1"/>
  <c r="R327" i="1" s="1"/>
  <c r="K527" i="1"/>
  <c r="L527" i="1" s="1"/>
  <c r="N527" i="1" s="1"/>
  <c r="R527" i="1" s="1"/>
  <c r="S527" i="1" s="1"/>
  <c r="K727" i="1"/>
  <c r="L727" i="1" s="1"/>
  <c r="M727" i="1" s="1"/>
  <c r="K927" i="1"/>
  <c r="L927" i="1" s="1"/>
  <c r="N927" i="1" s="1"/>
  <c r="R927" i="1" s="1"/>
  <c r="S927" i="1" s="1"/>
  <c r="K1127" i="1"/>
  <c r="L1127" i="1" s="1"/>
  <c r="N1127" i="1" s="1"/>
  <c r="R1127" i="1" s="1"/>
  <c r="K1327" i="1"/>
  <c r="L1327" i="1" s="1"/>
  <c r="N1327" i="1" s="1"/>
  <c r="R1327" i="1" s="1"/>
  <c r="S1327" i="1" s="1"/>
  <c r="K169" i="1"/>
  <c r="L169" i="1" s="1"/>
  <c r="N169" i="1" s="1"/>
  <c r="R169" i="1" s="1"/>
  <c r="S169" i="1" s="1"/>
  <c r="K969" i="1"/>
  <c r="L969" i="1" s="1"/>
  <c r="N969" i="1" s="1"/>
  <c r="R969" i="1" s="1"/>
  <c r="S969" i="1" s="1"/>
  <c r="K1369" i="1"/>
  <c r="L1369" i="1" s="1"/>
  <c r="N1369" i="1" s="1"/>
  <c r="R1369" i="1" s="1"/>
  <c r="K92" i="1"/>
  <c r="L92" i="1" s="1"/>
  <c r="M92" i="1" s="1"/>
  <c r="K292" i="1"/>
  <c r="L292" i="1" s="1"/>
  <c r="K492" i="1"/>
  <c r="L492" i="1" s="1"/>
  <c r="N492" i="1" s="1"/>
  <c r="R492" i="1" s="1"/>
  <c r="S492" i="1" s="1"/>
  <c r="K692" i="1"/>
  <c r="L692" i="1" s="1"/>
  <c r="N692" i="1" s="1"/>
  <c r="R692" i="1" s="1"/>
  <c r="K892" i="1"/>
  <c r="L892" i="1" s="1"/>
  <c r="M892" i="1" s="1"/>
  <c r="K1092" i="1"/>
  <c r="L1092" i="1" s="1"/>
  <c r="N1092" i="1" s="1"/>
  <c r="R1092" i="1" s="1"/>
  <c r="K1292" i="1"/>
  <c r="L1292" i="1" s="1"/>
  <c r="K1492" i="1"/>
  <c r="L1492" i="1" s="1"/>
  <c r="N1492" i="1" s="1"/>
  <c r="R1492" i="1" s="1"/>
  <c r="S1492" i="1" s="1"/>
  <c r="K1692" i="1"/>
  <c r="L1692" i="1" s="1"/>
  <c r="M1692" i="1" s="1"/>
  <c r="K293" i="1"/>
  <c r="L293" i="1" s="1"/>
  <c r="M293" i="1" s="1"/>
  <c r="K493" i="1"/>
  <c r="L493" i="1" s="1"/>
  <c r="M493" i="1" s="1"/>
  <c r="K693" i="1"/>
  <c r="L693" i="1" s="1"/>
  <c r="N693" i="1" s="1"/>
  <c r="R693" i="1" s="1"/>
  <c r="S693" i="1" s="1"/>
  <c r="K893" i="1"/>
  <c r="L893" i="1" s="1"/>
  <c r="N893" i="1" s="1"/>
  <c r="R893" i="1" s="1"/>
  <c r="S893" i="1" s="1"/>
  <c r="K1093" i="1"/>
  <c r="L1093" i="1" s="1"/>
  <c r="N1093" i="1" s="1"/>
  <c r="R1093" i="1" s="1"/>
  <c r="K1293" i="1"/>
  <c r="L1293" i="1" s="1"/>
  <c r="M1293" i="1" s="1"/>
  <c r="K1493" i="1"/>
  <c r="L1493" i="1" s="1"/>
  <c r="M1493" i="1" s="1"/>
  <c r="K1693" i="1"/>
  <c r="L1693" i="1" s="1"/>
  <c r="N1693" i="1" s="1"/>
  <c r="R1693" i="1" s="1"/>
  <c r="S1693" i="1" s="1"/>
  <c r="K101" i="1"/>
  <c r="L101" i="1" s="1"/>
  <c r="N101" i="1" s="1"/>
  <c r="R101" i="1" s="1"/>
  <c r="K901" i="1"/>
  <c r="L901" i="1" s="1"/>
  <c r="N901" i="1" s="1"/>
  <c r="R901" i="1" s="1"/>
  <c r="K200" i="1"/>
  <c r="L200" i="1" s="1"/>
  <c r="N200" i="1" s="1"/>
  <c r="R200" i="1" s="1"/>
  <c r="K1200" i="1"/>
  <c r="L1200" i="1" s="1"/>
  <c r="M1200" i="1" s="1"/>
  <c r="K1400" i="1"/>
  <c r="L1400" i="1" s="1"/>
  <c r="K1600" i="1"/>
  <c r="L1600" i="1" s="1"/>
  <c r="K1800" i="1"/>
  <c r="L1800" i="1" s="1"/>
  <c r="N1800" i="1" s="1"/>
  <c r="R1800" i="1" s="1"/>
  <c r="K521" i="1"/>
  <c r="L521" i="1" s="1"/>
  <c r="N521" i="1" s="1"/>
  <c r="R521" i="1" s="1"/>
  <c r="S521" i="1" s="1"/>
  <c r="K1121" i="1"/>
  <c r="L1121" i="1" s="1"/>
  <c r="N1121" i="1" s="1"/>
  <c r="R1121" i="1" s="1"/>
  <c r="S1121" i="1" s="1"/>
  <c r="K604" i="1"/>
  <c r="L604" i="1" s="1"/>
  <c r="N604" i="1" s="1"/>
  <c r="R604" i="1" s="1"/>
  <c r="S604" i="1" s="1"/>
  <c r="K804" i="1"/>
  <c r="L804" i="1" s="1"/>
  <c r="N804" i="1" s="1"/>
  <c r="R804" i="1" s="1"/>
  <c r="K1565" i="1"/>
  <c r="L1565" i="1" s="1"/>
  <c r="N1565" i="1" s="1"/>
  <c r="R1565" i="1" s="1"/>
  <c r="S1565" i="1" s="1"/>
  <c r="K1785" i="1"/>
  <c r="L1785" i="1" s="1"/>
  <c r="M1785" i="1" s="1"/>
  <c r="K166" i="1"/>
  <c r="L166" i="1" s="1"/>
  <c r="N166" i="1" s="1"/>
  <c r="R166" i="1" s="1"/>
  <c r="S166" i="1" s="1"/>
  <c r="K566" i="1"/>
  <c r="L566" i="1" s="1"/>
  <c r="N566" i="1" s="1"/>
  <c r="R566" i="1" s="1"/>
  <c r="S566" i="1" s="1"/>
  <c r="K908" i="1"/>
  <c r="L908" i="1" s="1"/>
  <c r="N908" i="1" s="1"/>
  <c r="R908" i="1" s="1"/>
  <c r="S908" i="1" s="1"/>
  <c r="K1508" i="1"/>
  <c r="L1508" i="1" s="1"/>
  <c r="N1508" i="1" s="1"/>
  <c r="R1508" i="1" s="1"/>
  <c r="S1508" i="1" s="1"/>
  <c r="K716" i="1"/>
  <c r="L716" i="1" s="1"/>
  <c r="N716" i="1" s="1"/>
  <c r="R716" i="1" s="1"/>
  <c r="K1217" i="1"/>
  <c r="L1217" i="1" s="1"/>
  <c r="N1217" i="1" s="1"/>
  <c r="R1217" i="1" s="1"/>
  <c r="S1217" i="1" s="1"/>
  <c r="K459" i="1"/>
  <c r="L459" i="1" s="1"/>
  <c r="N459" i="1" s="1"/>
  <c r="R459" i="1" s="1"/>
  <c r="S459" i="1" s="1"/>
  <c r="K659" i="1"/>
  <c r="L659" i="1" s="1"/>
  <c r="N659" i="1" s="1"/>
  <c r="R659" i="1" s="1"/>
  <c r="K540" i="1"/>
  <c r="L540" i="1" s="1"/>
  <c r="N540" i="1" s="1"/>
  <c r="R540" i="1" s="1"/>
  <c r="S540" i="1" s="1"/>
  <c r="K780" i="1"/>
  <c r="L780" i="1" s="1"/>
  <c r="N780" i="1" s="1"/>
  <c r="R780" i="1" s="1"/>
  <c r="S780" i="1" s="1"/>
  <c r="K301" i="1"/>
  <c r="L301" i="1" s="1"/>
  <c r="N301" i="1" s="1"/>
  <c r="R301" i="1" s="1"/>
  <c r="K1101" i="1"/>
  <c r="L1101" i="1" s="1"/>
  <c r="M1101" i="1" s="1"/>
  <c r="K513" i="1"/>
  <c r="L513" i="1" s="1"/>
  <c r="M513" i="1" s="1"/>
  <c r="K713" i="1"/>
  <c r="L713" i="1" s="1"/>
  <c r="N713" i="1" s="1"/>
  <c r="R713" i="1" s="1"/>
  <c r="K913" i="1"/>
  <c r="L913" i="1" s="1"/>
  <c r="N913" i="1" s="1"/>
  <c r="R913" i="1" s="1"/>
  <c r="K1513" i="1"/>
  <c r="L1513" i="1" s="1"/>
  <c r="N1513" i="1" s="1"/>
  <c r="R1513" i="1" s="1"/>
  <c r="S1513" i="1" s="1"/>
  <c r="K1713" i="1"/>
  <c r="L1713" i="1" s="1"/>
  <c r="N1713" i="1" s="1"/>
  <c r="R1713" i="1" s="1"/>
  <c r="S1713" i="1" s="1"/>
  <c r="K818" i="1"/>
  <c r="L818" i="1" s="1"/>
  <c r="M818" i="1" s="1"/>
  <c r="K1018" i="1"/>
  <c r="L1018" i="1" s="1"/>
  <c r="N1018" i="1" s="1"/>
  <c r="R1018" i="1" s="1"/>
  <c r="S1018" i="1" s="1"/>
  <c r="K1218" i="1"/>
  <c r="L1218" i="1" s="1"/>
  <c r="N1218" i="1" s="1"/>
  <c r="R1218" i="1" s="1"/>
  <c r="S1218" i="1" s="1"/>
  <c r="K1438" i="1"/>
  <c r="L1438" i="1" s="1"/>
  <c r="N1438" i="1" s="1"/>
  <c r="R1438" i="1" s="1"/>
  <c r="K19" i="1"/>
  <c r="L19" i="1" s="1"/>
  <c r="N19" i="1" s="1"/>
  <c r="R19" i="1" s="1"/>
  <c r="S19" i="1" s="1"/>
  <c r="K219" i="1"/>
  <c r="L219" i="1" s="1"/>
  <c r="N219" i="1" s="1"/>
  <c r="R219" i="1" s="1"/>
  <c r="S219" i="1" s="1"/>
  <c r="K419" i="1"/>
  <c r="L419" i="1" s="1"/>
  <c r="N419" i="1" s="1"/>
  <c r="R419" i="1" s="1"/>
  <c r="S419" i="1" s="1"/>
  <c r="K13" i="1"/>
  <c r="L13" i="1" s="1"/>
  <c r="N13" i="1" s="1"/>
  <c r="R13" i="1" s="1"/>
  <c r="S13" i="1" s="1"/>
  <c r="K140" i="1"/>
  <c r="L140" i="1" s="1"/>
  <c r="M140" i="1" s="1"/>
  <c r="K340" i="1"/>
  <c r="L340" i="1" s="1"/>
  <c r="N340" i="1" s="1"/>
  <c r="R340" i="1" s="1"/>
  <c r="K740" i="1"/>
  <c r="L740" i="1" s="1"/>
  <c r="M740" i="1" s="1"/>
  <c r="K1140" i="1"/>
  <c r="L1140" i="1" s="1"/>
  <c r="N1140" i="1" s="1"/>
  <c r="R1140" i="1" s="1"/>
  <c r="K1340" i="1"/>
  <c r="L1340" i="1" s="1"/>
  <c r="N1340" i="1" s="1"/>
  <c r="R1340" i="1" s="1"/>
  <c r="S1340" i="1" s="1"/>
  <c r="K1540" i="1"/>
  <c r="L1540" i="1" s="1"/>
  <c r="N1540" i="1" s="1"/>
  <c r="R1540" i="1" s="1"/>
  <c r="S1540" i="1" s="1"/>
  <c r="K1740" i="1"/>
  <c r="L1740" i="1" s="1"/>
  <c r="N1740" i="1" s="1"/>
  <c r="R1740" i="1" s="1"/>
  <c r="K182" i="1"/>
  <c r="L182" i="1" s="1"/>
  <c r="N182" i="1" s="1"/>
  <c r="R182" i="1" s="1"/>
  <c r="K382" i="1"/>
  <c r="L382" i="1" s="1"/>
  <c r="N382" i="1" s="1"/>
  <c r="R382" i="1" s="1"/>
  <c r="K582" i="1"/>
  <c r="L582" i="1" s="1"/>
  <c r="N582" i="1" s="1"/>
  <c r="R582" i="1" s="1"/>
  <c r="S582" i="1" s="1"/>
  <c r="K782" i="1"/>
  <c r="L782" i="1" s="1"/>
  <c r="N782" i="1" s="1"/>
  <c r="R782" i="1" s="1"/>
  <c r="S782" i="1" s="1"/>
  <c r="K982" i="1"/>
  <c r="L982" i="1" s="1"/>
  <c r="K1202" i="1"/>
  <c r="L1202" i="1" s="1"/>
  <c r="M1202" i="1" s="1"/>
  <c r="K1402" i="1"/>
  <c r="L1402" i="1" s="1"/>
  <c r="M1402" i="1" s="1"/>
  <c r="K1622" i="1"/>
  <c r="L1622" i="1" s="1"/>
  <c r="N1622" i="1" s="1"/>
  <c r="R1622" i="1" s="1"/>
  <c r="S1622" i="1" s="1"/>
  <c r="K143" i="1"/>
  <c r="L143" i="1" s="1"/>
  <c r="K343" i="1"/>
  <c r="L343" i="1" s="1"/>
  <c r="N343" i="1" s="1"/>
  <c r="R343" i="1" s="1"/>
  <c r="K543" i="1"/>
  <c r="L543" i="1" s="1"/>
  <c r="N543" i="1" s="1"/>
  <c r="R543" i="1" s="1"/>
  <c r="S543" i="1" s="1"/>
  <c r="K743" i="1"/>
  <c r="L743" i="1" s="1"/>
  <c r="N743" i="1" s="1"/>
  <c r="R743" i="1" s="1"/>
  <c r="S743" i="1" s="1"/>
  <c r="K943" i="1"/>
  <c r="L943" i="1" s="1"/>
  <c r="M943" i="1" s="1"/>
  <c r="K1143" i="1"/>
  <c r="L1143" i="1" s="1"/>
  <c r="N1143" i="1" s="1"/>
  <c r="R1143" i="1" s="1"/>
  <c r="K1363" i="1"/>
  <c r="L1363" i="1" s="1"/>
  <c r="N1363" i="1" s="1"/>
  <c r="R1363" i="1" s="1"/>
  <c r="K1563" i="1"/>
  <c r="L1563" i="1" s="1"/>
  <c r="N1563" i="1" s="1"/>
  <c r="R1563" i="1" s="1"/>
  <c r="S1563" i="1" s="1"/>
  <c r="K1763" i="1"/>
  <c r="L1763" i="1" s="1"/>
  <c r="M1763" i="1" s="1"/>
  <c r="K84" i="1"/>
  <c r="L84" i="1" s="1"/>
  <c r="N84" i="1" s="1"/>
  <c r="R84" i="1" s="1"/>
  <c r="S84" i="1" s="1"/>
  <c r="K684" i="1"/>
  <c r="L684" i="1" s="1"/>
  <c r="M684" i="1" s="1"/>
  <c r="K884" i="1"/>
  <c r="L884" i="1" s="1"/>
  <c r="M884" i="1" s="1"/>
  <c r="K1084" i="1"/>
  <c r="L1084" i="1" s="1"/>
  <c r="N1084" i="1" s="1"/>
  <c r="R1084" i="1" s="1"/>
  <c r="S1084" i="1" s="1"/>
  <c r="K1284" i="1"/>
  <c r="L1284" i="1" s="1"/>
  <c r="N1284" i="1" s="1"/>
  <c r="R1284" i="1" s="1"/>
  <c r="S1284" i="1" s="1"/>
  <c r="K1484" i="1"/>
  <c r="L1484" i="1" s="1"/>
  <c r="N1484" i="1" s="1"/>
  <c r="R1484" i="1" s="1"/>
  <c r="S1484" i="1" s="1"/>
  <c r="K1684" i="1"/>
  <c r="L1684" i="1" s="1"/>
  <c r="M1684" i="1" s="1"/>
  <c r="K225" i="1"/>
  <c r="L225" i="1" s="1"/>
  <c r="N225" i="1" s="1"/>
  <c r="R225" i="1" s="1"/>
  <c r="S225" i="1" s="1"/>
  <c r="K425" i="1"/>
  <c r="L425" i="1" s="1"/>
  <c r="N425" i="1" s="1"/>
  <c r="R425" i="1" s="1"/>
  <c r="S425" i="1" s="1"/>
  <c r="K825" i="1"/>
  <c r="L825" i="1" s="1"/>
  <c r="N825" i="1" s="1"/>
  <c r="R825" i="1" s="1"/>
  <c r="K1025" i="1"/>
  <c r="L1025" i="1" s="1"/>
  <c r="N1025" i="1" s="1"/>
  <c r="R1025" i="1" s="1"/>
  <c r="S1025" i="1" s="1"/>
  <c r="K1225" i="1"/>
  <c r="L1225" i="1" s="1"/>
  <c r="K1425" i="1"/>
  <c r="L1425" i="1" s="1"/>
  <c r="N1425" i="1" s="1"/>
  <c r="R1425" i="1" s="1"/>
  <c r="S1425" i="1" s="1"/>
  <c r="K47" i="1"/>
  <c r="L47" i="1" s="1"/>
  <c r="N47" i="1" s="1"/>
  <c r="R47" i="1" s="1"/>
  <c r="K247" i="1"/>
  <c r="L247" i="1" s="1"/>
  <c r="N247" i="1" s="1"/>
  <c r="R247" i="1" s="1"/>
  <c r="K447" i="1"/>
  <c r="L447" i="1" s="1"/>
  <c r="N447" i="1" s="1"/>
  <c r="R447" i="1" s="1"/>
  <c r="K647" i="1"/>
  <c r="L647" i="1" s="1"/>
  <c r="N647" i="1" s="1"/>
  <c r="R647" i="1" s="1"/>
  <c r="S647" i="1" s="1"/>
  <c r="K847" i="1"/>
  <c r="L847" i="1" s="1"/>
  <c r="M847" i="1" s="1"/>
  <c r="K1047" i="1"/>
  <c r="L1047" i="1" s="1"/>
  <c r="M1047" i="1" s="1"/>
  <c r="K1247" i="1"/>
  <c r="L1247" i="1" s="1"/>
  <c r="N1247" i="1" s="1"/>
  <c r="R1247" i="1" s="1"/>
  <c r="S1247" i="1" s="1"/>
  <c r="K1447" i="1"/>
  <c r="L1447" i="1" s="1"/>
  <c r="M1447" i="1" s="1"/>
  <c r="K1647" i="1"/>
  <c r="L1647" i="1" s="1"/>
  <c r="N1647" i="1" s="1"/>
  <c r="R1647" i="1" s="1"/>
  <c r="S1647" i="1" s="1"/>
  <c r="K229" i="1"/>
  <c r="L229" i="1" s="1"/>
  <c r="N229" i="1" s="1"/>
  <c r="R229" i="1" s="1"/>
  <c r="S229" i="1" s="1"/>
  <c r="K1029" i="1"/>
  <c r="L1029" i="1" s="1"/>
  <c r="N1029" i="1" s="1"/>
  <c r="R1029" i="1" s="1"/>
  <c r="S1029" i="1" s="1"/>
  <c r="K1229" i="1"/>
  <c r="L1229" i="1" s="1"/>
  <c r="N1229" i="1" s="1"/>
  <c r="R1229" i="1" s="1"/>
  <c r="S1229" i="1" s="1"/>
  <c r="K1429" i="1"/>
  <c r="L1429" i="1" s="1"/>
  <c r="M1429" i="1" s="1"/>
  <c r="K1649" i="1"/>
  <c r="L1649" i="1" s="1"/>
  <c r="M1649" i="1" s="1"/>
  <c r="K471" i="1"/>
  <c r="L471" i="1" s="1"/>
  <c r="N471" i="1" s="1"/>
  <c r="R471" i="1" s="1"/>
  <c r="S471" i="1" s="1"/>
  <c r="K1271" i="1"/>
  <c r="L1271" i="1" s="1"/>
  <c r="N1271" i="1" s="1"/>
  <c r="R1271" i="1" s="1"/>
  <c r="S1271" i="1" s="1"/>
  <c r="K1491" i="1"/>
  <c r="L1491" i="1" s="1"/>
  <c r="M1491" i="1" s="1"/>
  <c r="K1711" i="1"/>
  <c r="L1711" i="1" s="1"/>
  <c r="M1711" i="1" s="1"/>
  <c r="K793" i="1"/>
  <c r="L793" i="1" s="1"/>
  <c r="N793" i="1" s="1"/>
  <c r="R793" i="1" s="1"/>
  <c r="S793" i="1" s="1"/>
  <c r="K394" i="1"/>
  <c r="L394" i="1" s="1"/>
  <c r="N394" i="1" s="1"/>
  <c r="R394" i="1" s="1"/>
  <c r="S394" i="1" s="1"/>
  <c r="K594" i="1"/>
  <c r="L594" i="1" s="1"/>
  <c r="N594" i="1" s="1"/>
  <c r="R594" i="1" s="1"/>
  <c r="S594" i="1" s="1"/>
  <c r="K794" i="1"/>
  <c r="L794" i="1" s="1"/>
  <c r="M794" i="1" s="1"/>
  <c r="K994" i="1"/>
  <c r="L994" i="1" s="1"/>
  <c r="M994" i="1" s="1"/>
  <c r="K1394" i="1"/>
  <c r="L1394" i="1" s="1"/>
  <c r="M1394" i="1" s="1"/>
  <c r="K1594" i="1"/>
  <c r="L1594" i="1" s="1"/>
  <c r="M1594" i="1" s="1"/>
  <c r="K1794" i="1"/>
  <c r="L1794" i="1" s="1"/>
  <c r="N1794" i="1" s="1"/>
  <c r="R1794" i="1" s="1"/>
  <c r="K415" i="1"/>
  <c r="L415" i="1" s="1"/>
  <c r="M415" i="1" s="1"/>
  <c r="K815" i="1"/>
  <c r="L815" i="1" s="1"/>
  <c r="M815" i="1" s="1"/>
  <c r="K257" i="1"/>
  <c r="L257" i="1" s="1"/>
  <c r="N257" i="1" s="1"/>
  <c r="R257" i="1" s="1"/>
  <c r="K722" i="1"/>
  <c r="L722" i="1" s="1"/>
  <c r="N722" i="1" s="1"/>
  <c r="R722" i="1" s="1"/>
  <c r="K202" i="1"/>
  <c r="L202" i="1" s="1"/>
  <c r="N202" i="1" s="1"/>
  <c r="R202" i="1" s="1"/>
  <c r="S202" i="1" s="1"/>
  <c r="K602" i="1"/>
  <c r="L602" i="1" s="1"/>
  <c r="N602" i="1" s="1"/>
  <c r="R602" i="1" s="1"/>
  <c r="S602" i="1" s="1"/>
  <c r="K249" i="1"/>
  <c r="L249" i="1" s="1"/>
  <c r="N249" i="1" s="1"/>
  <c r="R249" i="1" s="1"/>
  <c r="K322" i="1"/>
  <c r="L322" i="1" s="1"/>
  <c r="M322" i="1" s="1"/>
  <c r="K1562" i="1"/>
  <c r="L1562" i="1" s="1"/>
  <c r="M1562" i="1" s="1"/>
  <c r="K824" i="1"/>
  <c r="L824" i="1" s="1"/>
  <c r="N824" i="1" s="1"/>
  <c r="R824" i="1" s="1"/>
  <c r="K1160" i="1"/>
  <c r="L1160" i="1" s="1"/>
  <c r="M1160" i="1" s="1"/>
  <c r="K363" i="1"/>
  <c r="L363" i="1" s="1"/>
  <c r="M363" i="1" s="1"/>
  <c r="K1667" i="1"/>
  <c r="L1667" i="1" s="1"/>
  <c r="N1667" i="1" s="1"/>
  <c r="R1667" i="1" s="1"/>
  <c r="S1667" i="1" s="1"/>
  <c r="K1613" i="1"/>
  <c r="L1613" i="1" s="1"/>
  <c r="N1613" i="1" s="1"/>
  <c r="R1613" i="1" s="1"/>
  <c r="S1613" i="1" s="1"/>
  <c r="K50" i="1"/>
  <c r="L50" i="1" s="1"/>
  <c r="N50" i="1" s="1"/>
  <c r="R50" i="1" s="1"/>
  <c r="K522" i="1"/>
  <c r="L522" i="1" s="1"/>
  <c r="N522" i="1" s="1"/>
  <c r="R522" i="1" s="1"/>
  <c r="S522" i="1" s="1"/>
  <c r="K1165" i="1"/>
  <c r="L1165" i="1" s="1"/>
  <c r="N1165" i="1" s="1"/>
  <c r="R1165" i="1" s="1"/>
  <c r="S1165" i="1" s="1"/>
  <c r="K201" i="1"/>
  <c r="L201" i="1" s="1"/>
  <c r="M201" i="1" s="1"/>
  <c r="K401" i="1"/>
  <c r="L401" i="1" s="1"/>
  <c r="N401" i="1" s="1"/>
  <c r="R401" i="1" s="1"/>
  <c r="S401" i="1" s="1"/>
  <c r="K1001" i="1"/>
  <c r="L1001" i="1" s="1"/>
  <c r="N1001" i="1" s="1"/>
  <c r="R1001" i="1" s="1"/>
  <c r="S1001" i="1" s="1"/>
  <c r="K1139" i="1"/>
  <c r="L1139" i="1" s="1"/>
  <c r="N1139" i="1" s="1"/>
  <c r="R1139" i="1" s="1"/>
  <c r="K1339" i="1"/>
  <c r="L1339" i="1" s="1"/>
  <c r="M1339" i="1" s="1"/>
  <c r="K1539" i="1"/>
  <c r="L1539" i="1" s="1"/>
  <c r="N1539" i="1" s="1"/>
  <c r="R1539" i="1" s="1"/>
  <c r="K1739" i="1"/>
  <c r="L1739" i="1" s="1"/>
  <c r="M1739" i="1" s="1"/>
  <c r="K122" i="1"/>
  <c r="L122" i="1" s="1"/>
  <c r="N122" i="1" s="1"/>
  <c r="R122" i="1" s="1"/>
  <c r="S122" i="1" s="1"/>
  <c r="K1782" i="1"/>
  <c r="L1782" i="1" s="1"/>
  <c r="N1782" i="1" s="1"/>
  <c r="R1782" i="1" s="1"/>
  <c r="K224" i="1"/>
  <c r="L224" i="1" s="1"/>
  <c r="M224" i="1" s="1"/>
  <c r="K1224" i="1"/>
  <c r="L1224" i="1" s="1"/>
  <c r="N1224" i="1" s="1"/>
  <c r="R1224" i="1" s="1"/>
  <c r="S1224" i="1" s="1"/>
  <c r="K121" i="1"/>
  <c r="L121" i="1" s="1"/>
  <c r="N121" i="1" s="1"/>
  <c r="R121" i="1" s="1"/>
  <c r="S121" i="1" s="1"/>
  <c r="K259" i="1"/>
  <c r="L259" i="1" s="1"/>
  <c r="N259" i="1" s="1"/>
  <c r="R259" i="1" s="1"/>
  <c r="K48" i="1"/>
  <c r="L48" i="1" s="1"/>
  <c r="M48" i="1" s="1"/>
  <c r="K248" i="1"/>
  <c r="L248" i="1" s="1"/>
  <c r="M248" i="1" s="1"/>
  <c r="K448" i="1"/>
  <c r="L448" i="1" s="1"/>
  <c r="N448" i="1" s="1"/>
  <c r="R448" i="1" s="1"/>
  <c r="K14" i="1"/>
  <c r="L14" i="1" s="1"/>
  <c r="N14" i="1" s="1"/>
  <c r="R14" i="1" s="1"/>
  <c r="S14" i="1" s="1"/>
  <c r="K180" i="1"/>
  <c r="L180" i="1" s="1"/>
  <c r="N180" i="1" s="1"/>
  <c r="R180" i="1" s="1"/>
  <c r="K980" i="1"/>
  <c r="L980" i="1" s="1"/>
  <c r="N980" i="1" s="1"/>
  <c r="R980" i="1" s="1"/>
  <c r="K1180" i="1"/>
  <c r="L1180" i="1" s="1"/>
  <c r="M1180" i="1" s="1"/>
  <c r="K1380" i="1"/>
  <c r="L1380" i="1" s="1"/>
  <c r="N1380" i="1" s="1"/>
  <c r="R1380" i="1" s="1"/>
  <c r="S1380" i="1" s="1"/>
  <c r="K1580" i="1"/>
  <c r="L1580" i="1" s="1"/>
  <c r="M1580" i="1" s="1"/>
  <c r="K1780" i="1"/>
  <c r="L1780" i="1" s="1"/>
  <c r="N1780" i="1" s="1"/>
  <c r="R1780" i="1" s="1"/>
  <c r="K22" i="1"/>
  <c r="L22" i="1" s="1"/>
  <c r="N22" i="1" s="1"/>
  <c r="R22" i="1" s="1"/>
  <c r="S22" i="1" s="1"/>
  <c r="K222" i="1"/>
  <c r="L222" i="1" s="1"/>
  <c r="N222" i="1" s="1"/>
  <c r="R222" i="1" s="1"/>
  <c r="S222" i="1" s="1"/>
  <c r="K622" i="1"/>
  <c r="L622" i="1" s="1"/>
  <c r="N622" i="1" s="1"/>
  <c r="R622" i="1" s="1"/>
  <c r="S622" i="1" s="1"/>
  <c r="K822" i="1"/>
  <c r="L822" i="1" s="1"/>
  <c r="N822" i="1" s="1"/>
  <c r="R822" i="1" s="1"/>
  <c r="K1042" i="1"/>
  <c r="L1042" i="1" s="1"/>
  <c r="N1042" i="1" s="1"/>
  <c r="R1042" i="1" s="1"/>
  <c r="S1042" i="1" s="1"/>
  <c r="K1242" i="1"/>
  <c r="L1242" i="1" s="1"/>
  <c r="N1242" i="1" s="1"/>
  <c r="R1242" i="1" s="1"/>
  <c r="S1242" i="1" s="1"/>
  <c r="K1462" i="1"/>
  <c r="L1462" i="1" s="1"/>
  <c r="N1462" i="1" s="1"/>
  <c r="R1462" i="1" s="1"/>
  <c r="S1462" i="1" s="1"/>
  <c r="K1682" i="1"/>
  <c r="L1682" i="1" s="1"/>
  <c r="N1682" i="1" s="1"/>
  <c r="R1682" i="1" s="1"/>
  <c r="S1682" i="1" s="1"/>
  <c r="K983" i="1"/>
  <c r="L983" i="1" s="1"/>
  <c r="K1183" i="1"/>
  <c r="L1183" i="1" s="1"/>
  <c r="M1183" i="1" s="1"/>
  <c r="K1403" i="1"/>
  <c r="L1403" i="1" s="1"/>
  <c r="N1403" i="1" s="1"/>
  <c r="R1403" i="1" s="1"/>
  <c r="S1403" i="1" s="1"/>
  <c r="K1803" i="1"/>
  <c r="L1803" i="1" s="1"/>
  <c r="N1803" i="1" s="1"/>
  <c r="R1803" i="1" s="1"/>
  <c r="S1803" i="1" s="1"/>
  <c r="K124" i="1"/>
  <c r="L124" i="1" s="1"/>
  <c r="N124" i="1" s="1"/>
  <c r="R124" i="1" s="1"/>
  <c r="S124" i="1" s="1"/>
  <c r="K324" i="1"/>
  <c r="L324" i="1" s="1"/>
  <c r="N324" i="1" s="1"/>
  <c r="R324" i="1" s="1"/>
  <c r="K524" i="1"/>
  <c r="L524" i="1" s="1"/>
  <c r="N524" i="1" s="1"/>
  <c r="R524" i="1" s="1"/>
  <c r="S524" i="1" s="1"/>
  <c r="K724" i="1"/>
  <c r="L724" i="1" s="1"/>
  <c r="M724" i="1" s="1"/>
  <c r="K924" i="1"/>
  <c r="L924" i="1" s="1"/>
  <c r="N924" i="1" s="1"/>
  <c r="R924" i="1" s="1"/>
  <c r="S924" i="1" s="1"/>
  <c r="K1124" i="1"/>
  <c r="L1124" i="1" s="1"/>
  <c r="N1124" i="1" s="1"/>
  <c r="R1124" i="1" s="1"/>
  <c r="S1124" i="1" s="1"/>
  <c r="K1324" i="1"/>
  <c r="L1324" i="1" s="1"/>
  <c r="M1324" i="1" s="1"/>
  <c r="K1524" i="1"/>
  <c r="L1524" i="1" s="1"/>
  <c r="N1524" i="1" s="1"/>
  <c r="R1524" i="1" s="1"/>
  <c r="S1524" i="1" s="1"/>
  <c r="K1724" i="1"/>
  <c r="L1724" i="1" s="1"/>
  <c r="N1724" i="1" s="1"/>
  <c r="R1724" i="1" s="1"/>
  <c r="S1724" i="1" s="1"/>
  <c r="K265" i="1"/>
  <c r="L265" i="1" s="1"/>
  <c r="N265" i="1" s="1"/>
  <c r="R265" i="1" s="1"/>
  <c r="S265" i="1" s="1"/>
  <c r="K665" i="1"/>
  <c r="L665" i="1" s="1"/>
  <c r="M665" i="1" s="1"/>
  <c r="K1065" i="1"/>
  <c r="L1065" i="1" s="1"/>
  <c r="N1065" i="1" s="1"/>
  <c r="R1065" i="1" s="1"/>
  <c r="K87" i="1"/>
  <c r="L87" i="1" s="1"/>
  <c r="M87" i="1" s="1"/>
  <c r="K287" i="1"/>
  <c r="L287" i="1" s="1"/>
  <c r="N287" i="1" s="1"/>
  <c r="R287" i="1" s="1"/>
  <c r="K487" i="1"/>
  <c r="L487" i="1" s="1"/>
  <c r="N487" i="1" s="1"/>
  <c r="R487" i="1" s="1"/>
  <c r="S487" i="1" s="1"/>
  <c r="K687" i="1"/>
  <c r="L687" i="1" s="1"/>
  <c r="N687" i="1" s="1"/>
  <c r="R687" i="1" s="1"/>
  <c r="K1087" i="1"/>
  <c r="L1087" i="1" s="1"/>
  <c r="N1087" i="1" s="1"/>
  <c r="R1087" i="1" s="1"/>
  <c r="S1087" i="1" s="1"/>
  <c r="K1487" i="1"/>
  <c r="L1487" i="1" s="1"/>
  <c r="N1487" i="1" s="1"/>
  <c r="R1487" i="1" s="1"/>
  <c r="S1487" i="1" s="1"/>
  <c r="K1687" i="1"/>
  <c r="L1687" i="1" s="1"/>
  <c r="N1687" i="1" s="1"/>
  <c r="R1687" i="1" s="1"/>
  <c r="S1687" i="1" s="1"/>
  <c r="K269" i="1"/>
  <c r="L269" i="1" s="1"/>
  <c r="N269" i="1" s="1"/>
  <c r="R269" i="1" s="1"/>
  <c r="S269" i="1" s="1"/>
  <c r="K469" i="1"/>
  <c r="L469" i="1" s="1"/>
  <c r="N469" i="1" s="1"/>
  <c r="R469" i="1" s="1"/>
  <c r="S469" i="1" s="1"/>
  <c r="K669" i="1"/>
  <c r="L669" i="1" s="1"/>
  <c r="N669" i="1" s="1"/>
  <c r="R669" i="1" s="1"/>
  <c r="K869" i="1"/>
  <c r="L869" i="1" s="1"/>
  <c r="N869" i="1" s="1"/>
  <c r="R869" i="1" s="1"/>
  <c r="S869" i="1" s="1"/>
  <c r="K1069" i="1"/>
  <c r="L1069" i="1" s="1"/>
  <c r="N1069" i="1" s="1"/>
  <c r="R1069" i="1" s="1"/>
  <c r="K1269" i="1"/>
  <c r="L1269" i="1" s="1"/>
  <c r="N1269" i="1" s="1"/>
  <c r="R1269" i="1" s="1"/>
  <c r="S1269" i="1" s="1"/>
  <c r="K1469" i="1"/>
  <c r="L1469" i="1" s="1"/>
  <c r="N1469" i="1" s="1"/>
  <c r="R1469" i="1" s="1"/>
  <c r="S1469" i="1" s="1"/>
  <c r="K1689" i="1"/>
  <c r="L1689" i="1" s="1"/>
  <c r="N1689" i="1" s="1"/>
  <c r="R1689" i="1" s="1"/>
  <c r="S1689" i="1" s="1"/>
  <c r="K111" i="1"/>
  <c r="L111" i="1" s="1"/>
  <c r="N111" i="1" s="1"/>
  <c r="R111" i="1" s="1"/>
  <c r="S111" i="1" s="1"/>
  <c r="K311" i="1"/>
  <c r="L311" i="1" s="1"/>
  <c r="N311" i="1" s="1"/>
  <c r="R311" i="1" s="1"/>
  <c r="K711" i="1"/>
  <c r="L711" i="1" s="1"/>
  <c r="N711" i="1" s="1"/>
  <c r="R711" i="1" s="1"/>
  <c r="S711" i="1" s="1"/>
  <c r="K911" i="1"/>
  <c r="L911" i="1" s="1"/>
  <c r="N911" i="1" s="1"/>
  <c r="R911" i="1" s="1"/>
  <c r="K1111" i="1"/>
  <c r="L1111" i="1" s="1"/>
  <c r="N1111" i="1" s="1"/>
  <c r="R1111" i="1" s="1"/>
  <c r="S1111" i="1" s="1"/>
  <c r="K1331" i="1"/>
  <c r="L1331" i="1" s="1"/>
  <c r="M1331" i="1" s="1"/>
  <c r="K1531" i="1"/>
  <c r="L1531" i="1" s="1"/>
  <c r="N1531" i="1" s="1"/>
  <c r="R1531" i="1" s="1"/>
  <c r="S1531" i="1" s="1"/>
  <c r="K1751" i="1"/>
  <c r="L1751" i="1" s="1"/>
  <c r="N1751" i="1" s="1"/>
  <c r="R1751" i="1" s="1"/>
  <c r="S1751" i="1" s="1"/>
  <c r="K834" i="1"/>
  <c r="L834" i="1" s="1"/>
  <c r="M834" i="1" s="1"/>
  <c r="K655" i="1"/>
  <c r="L655" i="1" s="1"/>
  <c r="N655" i="1" s="1"/>
  <c r="R655" i="1" s="1"/>
  <c r="S655" i="1" s="1"/>
  <c r="K159" i="1"/>
  <c r="L159" i="1" s="1"/>
  <c r="N159" i="1" s="1"/>
  <c r="R159" i="1" s="1"/>
  <c r="K1137" i="1"/>
  <c r="L1137" i="1" s="1"/>
  <c r="N1137" i="1" s="1"/>
  <c r="R1137" i="1" s="1"/>
  <c r="K1357" i="1"/>
  <c r="L1357" i="1" s="1"/>
  <c r="N1357" i="1" s="1"/>
  <c r="R1357" i="1" s="1"/>
  <c r="S1357" i="1" s="1"/>
  <c r="K1557" i="1"/>
  <c r="L1557" i="1" s="1"/>
  <c r="N1557" i="1" s="1"/>
  <c r="R1557" i="1" s="1"/>
  <c r="S1557" i="1" s="1"/>
  <c r="K1757" i="1"/>
  <c r="L1757" i="1" s="1"/>
  <c r="M1757" i="1" s="1"/>
  <c r="K1138" i="1"/>
  <c r="L1138" i="1" s="1"/>
  <c r="N1138" i="1" s="1"/>
  <c r="R1138" i="1" s="1"/>
  <c r="K1338" i="1"/>
  <c r="L1338" i="1" s="1"/>
  <c r="N1338" i="1" s="1"/>
  <c r="R1338" i="1" s="1"/>
  <c r="S1338" i="1" s="1"/>
  <c r="K1759" i="1"/>
  <c r="L1759" i="1" s="1"/>
  <c r="N1759" i="1" s="1"/>
  <c r="R1759" i="1" s="1"/>
  <c r="S1759" i="1" s="1"/>
  <c r="K79" i="1"/>
  <c r="L79" i="1" s="1"/>
  <c r="N79" i="1" s="1"/>
  <c r="R79" i="1" s="1"/>
  <c r="S79" i="1" s="1"/>
  <c r="K42" i="1"/>
  <c r="L42" i="1" s="1"/>
  <c r="N42" i="1" s="1"/>
  <c r="R42" i="1" s="1"/>
  <c r="S42" i="1" s="1"/>
  <c r="K242" i="1"/>
  <c r="L242" i="1" s="1"/>
  <c r="M242" i="1" s="1"/>
  <c r="K442" i="1"/>
  <c r="L442" i="1" s="1"/>
  <c r="N442" i="1" s="1"/>
  <c r="R442" i="1" s="1"/>
  <c r="S442" i="1" s="1"/>
  <c r="K642" i="1"/>
  <c r="L642" i="1" s="1"/>
  <c r="M642" i="1" s="1"/>
  <c r="K842" i="1"/>
  <c r="L842" i="1" s="1"/>
  <c r="N842" i="1" s="1"/>
  <c r="R842" i="1" s="1"/>
  <c r="S842" i="1" s="1"/>
  <c r="K1062" i="1"/>
  <c r="L1062" i="1" s="1"/>
  <c r="N1062" i="1" s="1"/>
  <c r="R1062" i="1" s="1"/>
  <c r="K1262" i="1"/>
  <c r="L1262" i="1" s="1"/>
  <c r="N1262" i="1" s="1"/>
  <c r="R1262" i="1" s="1"/>
  <c r="S1262" i="1" s="1"/>
  <c r="K1482" i="1"/>
  <c r="L1482" i="1" s="1"/>
  <c r="N1482" i="1" s="1"/>
  <c r="R1482" i="1" s="1"/>
  <c r="S1482" i="1" s="1"/>
  <c r="K1702" i="1"/>
  <c r="L1702" i="1" s="1"/>
  <c r="N1702" i="1" s="1"/>
  <c r="R1702" i="1" s="1"/>
  <c r="S1702" i="1" s="1"/>
  <c r="K203" i="1"/>
  <c r="L203" i="1" s="1"/>
  <c r="N203" i="1" s="1"/>
  <c r="R203" i="1" s="1"/>
  <c r="S203" i="1" s="1"/>
  <c r="K403" i="1"/>
  <c r="L403" i="1" s="1"/>
  <c r="N403" i="1" s="1"/>
  <c r="R403" i="1" s="1"/>
  <c r="S403" i="1" s="1"/>
  <c r="K603" i="1"/>
  <c r="L603" i="1" s="1"/>
  <c r="N603" i="1" s="1"/>
  <c r="R603" i="1" s="1"/>
  <c r="S603" i="1" s="1"/>
  <c r="K803" i="1"/>
  <c r="L803" i="1" s="1"/>
  <c r="N803" i="1" s="1"/>
  <c r="R803" i="1" s="1"/>
  <c r="K1003" i="1"/>
  <c r="L1003" i="1" s="1"/>
  <c r="N1003" i="1" s="1"/>
  <c r="R1003" i="1" s="1"/>
  <c r="S1003" i="1" s="1"/>
  <c r="K1203" i="1"/>
  <c r="L1203" i="1" s="1"/>
  <c r="N1203" i="1" s="1"/>
  <c r="R1203" i="1" s="1"/>
  <c r="S1203" i="1" s="1"/>
  <c r="K1423" i="1"/>
  <c r="L1423" i="1" s="1"/>
  <c r="N1423" i="1" s="1"/>
  <c r="R1423" i="1" s="1"/>
  <c r="S1423" i="1" s="1"/>
  <c r="K1623" i="1"/>
  <c r="L1623" i="1" s="1"/>
  <c r="N1623" i="1" s="1"/>
  <c r="R1623" i="1" s="1"/>
  <c r="S1623" i="1" s="1"/>
  <c r="K144" i="1"/>
  <c r="L144" i="1" s="1"/>
  <c r="N144" i="1" s="1"/>
  <c r="R144" i="1" s="1"/>
  <c r="S144" i="1" s="1"/>
  <c r="K344" i="1"/>
  <c r="L344" i="1" s="1"/>
  <c r="N344" i="1" s="1"/>
  <c r="R344" i="1" s="1"/>
  <c r="S344" i="1" s="1"/>
  <c r="K544" i="1"/>
  <c r="L544" i="1" s="1"/>
  <c r="N544" i="1" s="1"/>
  <c r="R544" i="1" s="1"/>
  <c r="S544" i="1" s="1"/>
  <c r="K744" i="1"/>
  <c r="L744" i="1" s="1"/>
  <c r="N744" i="1" s="1"/>
  <c r="R744" i="1" s="1"/>
  <c r="S744" i="1" s="1"/>
  <c r="K944" i="1"/>
  <c r="L944" i="1" s="1"/>
  <c r="N944" i="1" s="1"/>
  <c r="R944" i="1" s="1"/>
  <c r="S944" i="1" s="1"/>
  <c r="K1144" i="1"/>
  <c r="L1144" i="1" s="1"/>
  <c r="N1144" i="1" s="1"/>
  <c r="R1144" i="1" s="1"/>
  <c r="K1344" i="1"/>
  <c r="L1344" i="1" s="1"/>
  <c r="N1344" i="1" s="1"/>
  <c r="R1344" i="1" s="1"/>
  <c r="S1344" i="1" s="1"/>
  <c r="K1544" i="1"/>
  <c r="L1544" i="1" s="1"/>
  <c r="N1544" i="1" s="1"/>
  <c r="R1544" i="1" s="1"/>
  <c r="S1544" i="1" s="1"/>
  <c r="K1744" i="1"/>
  <c r="L1744" i="1" s="1"/>
  <c r="N1744" i="1" s="1"/>
  <c r="R1744" i="1" s="1"/>
  <c r="K285" i="1"/>
  <c r="L285" i="1" s="1"/>
  <c r="N285" i="1" s="1"/>
  <c r="R285" i="1" s="1"/>
  <c r="K685" i="1"/>
  <c r="L685" i="1" s="1"/>
  <c r="N685" i="1" s="1"/>
  <c r="R685" i="1" s="1"/>
  <c r="K1085" i="1"/>
  <c r="L1085" i="1" s="1"/>
  <c r="N1085" i="1" s="1"/>
  <c r="R1085" i="1" s="1"/>
  <c r="S1085" i="1" s="1"/>
  <c r="K1285" i="1"/>
  <c r="L1285" i="1" s="1"/>
  <c r="M1285" i="1" s="1"/>
  <c r="K107" i="1"/>
  <c r="L107" i="1" s="1"/>
  <c r="N107" i="1" s="1"/>
  <c r="R107" i="1" s="1"/>
  <c r="S107" i="1" s="1"/>
  <c r="K307" i="1"/>
  <c r="L307" i="1" s="1"/>
  <c r="M307" i="1" s="1"/>
  <c r="K507" i="1"/>
  <c r="L507" i="1" s="1"/>
  <c r="N507" i="1" s="1"/>
  <c r="R507" i="1" s="1"/>
  <c r="S507" i="1" s="1"/>
  <c r="K707" i="1"/>
  <c r="L707" i="1" s="1"/>
  <c r="M707" i="1" s="1"/>
  <c r="K907" i="1"/>
  <c r="L907" i="1" s="1"/>
  <c r="M907" i="1" s="1"/>
  <c r="K1107" i="1"/>
  <c r="L1107" i="1" s="1"/>
  <c r="N1107" i="1" s="1"/>
  <c r="R1107" i="1" s="1"/>
  <c r="K1307" i="1"/>
  <c r="L1307" i="1" s="1"/>
  <c r="N1307" i="1" s="1"/>
  <c r="R1307" i="1" s="1"/>
  <c r="S1307" i="1" s="1"/>
  <c r="K1707" i="1"/>
  <c r="L1707" i="1" s="1"/>
  <c r="M1707" i="1" s="1"/>
  <c r="K689" i="1"/>
  <c r="L689" i="1" s="1"/>
  <c r="N689" i="1" s="1"/>
  <c r="R689" i="1" s="1"/>
  <c r="K889" i="1"/>
  <c r="L889" i="1" s="1"/>
  <c r="M889" i="1" s="1"/>
  <c r="K1089" i="1"/>
  <c r="L1089" i="1" s="1"/>
  <c r="N1089" i="1" s="1"/>
  <c r="R1089" i="1" s="1"/>
  <c r="S1089" i="1" s="1"/>
  <c r="K1289" i="1"/>
  <c r="L1289" i="1" s="1"/>
  <c r="N1289" i="1" s="1"/>
  <c r="R1289" i="1" s="1"/>
  <c r="S1289" i="1" s="1"/>
  <c r="K1489" i="1"/>
  <c r="L1489" i="1" s="1"/>
  <c r="M1489" i="1" s="1"/>
  <c r="K1709" i="1"/>
  <c r="L1709" i="1" s="1"/>
  <c r="M1709" i="1" s="1"/>
  <c r="K931" i="1"/>
  <c r="L931" i="1" s="1"/>
  <c r="M931" i="1" s="1"/>
  <c r="K1131" i="1"/>
  <c r="L1131" i="1" s="1"/>
  <c r="M1131" i="1" s="1"/>
  <c r="K1351" i="1"/>
  <c r="L1351" i="1" s="1"/>
  <c r="N1351" i="1" s="1"/>
  <c r="R1351" i="1" s="1"/>
  <c r="S1351" i="1" s="1"/>
  <c r="K1551" i="1"/>
  <c r="L1551" i="1" s="1"/>
  <c r="N1551" i="1" s="1"/>
  <c r="R1551" i="1" s="1"/>
  <c r="S1551" i="1" s="1"/>
  <c r="K1771" i="1"/>
  <c r="L1771" i="1" s="1"/>
  <c r="N1771" i="1" s="1"/>
  <c r="R1771" i="1" s="1"/>
  <c r="S1771" i="1" s="1"/>
  <c r="K254" i="1"/>
  <c r="L254" i="1" s="1"/>
  <c r="M254" i="1" s="1"/>
  <c r="K1054" i="1"/>
  <c r="L1054" i="1" s="1"/>
  <c r="K1254" i="1"/>
  <c r="L1254" i="1" s="1"/>
  <c r="M1254" i="1" s="1"/>
  <c r="K1454" i="1"/>
  <c r="L1454" i="1" s="1"/>
  <c r="M1454" i="1" s="1"/>
  <c r="K1778" i="1"/>
  <c r="L1778" i="1" s="1"/>
  <c r="N1778" i="1" s="1"/>
  <c r="R1778" i="1" s="1"/>
  <c r="K118" i="1"/>
  <c r="L118" i="1" s="1"/>
  <c r="N118" i="1" s="1"/>
  <c r="R118" i="1" s="1"/>
  <c r="S118" i="1" s="1"/>
  <c r="K318" i="1"/>
  <c r="L318" i="1" s="1"/>
  <c r="N318" i="1" s="1"/>
  <c r="R318" i="1" s="1"/>
  <c r="S318" i="1" s="1"/>
  <c r="K518" i="1"/>
  <c r="L518" i="1" s="1"/>
  <c r="N518" i="1" s="1"/>
  <c r="R518" i="1" s="1"/>
  <c r="S518" i="1" s="1"/>
  <c r="K54" i="1"/>
  <c r="L54" i="1" s="1"/>
  <c r="N54" i="1" s="1"/>
  <c r="R54" i="1" s="1"/>
  <c r="K56" i="1"/>
  <c r="L56" i="1" s="1"/>
  <c r="N56" i="1" s="1"/>
  <c r="R56" i="1" s="1"/>
  <c r="K462" i="1"/>
  <c r="L462" i="1" s="1"/>
  <c r="N462" i="1" s="1"/>
  <c r="R462" i="1" s="1"/>
  <c r="S462" i="1" s="1"/>
  <c r="K662" i="1"/>
  <c r="L662" i="1" s="1"/>
  <c r="N662" i="1" s="1"/>
  <c r="R662" i="1" s="1"/>
  <c r="K823" i="1"/>
  <c r="L823" i="1" s="1"/>
  <c r="N823" i="1" s="1"/>
  <c r="R823" i="1" s="1"/>
  <c r="K105" i="1"/>
  <c r="L105" i="1" s="1"/>
  <c r="N105" i="1" s="1"/>
  <c r="R105" i="1" s="1"/>
  <c r="K305" i="1"/>
  <c r="L305" i="1" s="1"/>
  <c r="N305" i="1" s="1"/>
  <c r="R305" i="1" s="1"/>
  <c r="S305" i="1" s="1"/>
  <c r="K705" i="1"/>
  <c r="L705" i="1" s="1"/>
  <c r="N705" i="1" s="1"/>
  <c r="R705" i="1" s="1"/>
  <c r="K295" i="1"/>
  <c r="L295" i="1" s="1"/>
  <c r="M295" i="1" s="1"/>
  <c r="K695" i="1"/>
  <c r="L695" i="1" s="1"/>
  <c r="N695" i="1" s="1"/>
  <c r="R695" i="1" s="1"/>
  <c r="S695" i="1" s="1"/>
  <c r="K895" i="1"/>
  <c r="L895" i="1" s="1"/>
  <c r="M895" i="1" s="1"/>
  <c r="K1095" i="1"/>
  <c r="L1095" i="1" s="1"/>
  <c r="M1095" i="1" s="1"/>
  <c r="K1315" i="1"/>
  <c r="L1315" i="1" s="1"/>
  <c r="M1315" i="1" s="1"/>
  <c r="K1515" i="1"/>
  <c r="L1515" i="1" s="1"/>
  <c r="K1715" i="1"/>
  <c r="L1715" i="1" s="1"/>
  <c r="N1715" i="1" s="1"/>
  <c r="R1715" i="1" s="1"/>
  <c r="S1715" i="1" s="1"/>
  <c r="K496" i="1"/>
  <c r="L496" i="1" s="1"/>
  <c r="M496" i="1" s="1"/>
  <c r="K896" i="1"/>
  <c r="L896" i="1" s="1"/>
  <c r="N896" i="1" s="1"/>
  <c r="R896" i="1" s="1"/>
  <c r="S896" i="1" s="1"/>
  <c r="K979" i="1"/>
  <c r="L979" i="1" s="1"/>
  <c r="N979" i="1" s="1"/>
  <c r="R979" i="1" s="1"/>
  <c r="K1379" i="1"/>
  <c r="L1379" i="1" s="1"/>
  <c r="N1379" i="1" s="1"/>
  <c r="R1379" i="1" s="1"/>
  <c r="S1379" i="1" s="1"/>
  <c r="K1579" i="1"/>
  <c r="L1579" i="1" s="1"/>
  <c r="N1579" i="1" s="1"/>
  <c r="R1579" i="1" s="1"/>
  <c r="S1579" i="1" s="1"/>
  <c r="K1779" i="1"/>
  <c r="L1779" i="1" s="1"/>
  <c r="N1779" i="1" s="1"/>
  <c r="R1779" i="1" s="1"/>
  <c r="K461" i="1"/>
  <c r="L461" i="1" s="1"/>
  <c r="N461" i="1" s="1"/>
  <c r="R461" i="1" s="1"/>
  <c r="S461" i="1" s="1"/>
  <c r="K316" i="1"/>
  <c r="L316" i="1" s="1"/>
  <c r="K516" i="1"/>
  <c r="L516" i="1" s="1"/>
  <c r="N516" i="1" s="1"/>
  <c r="R516" i="1" s="1"/>
  <c r="S516" i="1" s="1"/>
  <c r="K916" i="1"/>
  <c r="L916" i="1" s="1"/>
  <c r="N916" i="1" s="1"/>
  <c r="R916" i="1" s="1"/>
  <c r="S916" i="1" s="1"/>
  <c r="K1116" i="1"/>
  <c r="L1116" i="1" s="1"/>
  <c r="N1116" i="1" s="1"/>
  <c r="R1116" i="1" s="1"/>
  <c r="S1116" i="1" s="1"/>
  <c r="K1316" i="1"/>
  <c r="L1316" i="1" s="1"/>
  <c r="M1316" i="1" s="1"/>
  <c r="K1536" i="1"/>
  <c r="L1536" i="1" s="1"/>
  <c r="N1536" i="1" s="1"/>
  <c r="R1536" i="1" s="1"/>
  <c r="K1736" i="1"/>
  <c r="L1736" i="1" s="1"/>
  <c r="N1736" i="1" s="1"/>
  <c r="R1736" i="1" s="1"/>
  <c r="S1736" i="1" s="1"/>
  <c r="K1399" i="1"/>
  <c r="L1399" i="1" s="1"/>
  <c r="N1399" i="1" s="1"/>
  <c r="R1399" i="1" s="1"/>
  <c r="S1399" i="1" s="1"/>
  <c r="K119" i="1"/>
  <c r="L119" i="1" s="1"/>
  <c r="N119" i="1" s="1"/>
  <c r="R119" i="1" s="1"/>
  <c r="S119" i="1" s="1"/>
  <c r="K319" i="1"/>
  <c r="L319" i="1" s="1"/>
  <c r="M319" i="1" s="1"/>
  <c r="K74" i="1"/>
  <c r="L74" i="1" s="1"/>
  <c r="N74" i="1" s="1"/>
  <c r="R74" i="1" s="1"/>
  <c r="S74" i="1" s="1"/>
  <c r="K40" i="1"/>
  <c r="L40" i="1" s="1"/>
  <c r="N40" i="1" s="1"/>
  <c r="R40" i="1" s="1"/>
  <c r="S40" i="1" s="1"/>
  <c r="K240" i="1"/>
  <c r="L240" i="1" s="1"/>
  <c r="M240" i="1" s="1"/>
  <c r="K440" i="1"/>
  <c r="L440" i="1" s="1"/>
  <c r="M440" i="1" s="1"/>
  <c r="K640" i="1"/>
  <c r="L640" i="1" s="1"/>
  <c r="M640" i="1" s="1"/>
  <c r="K840" i="1"/>
  <c r="L840" i="1" s="1"/>
  <c r="N840" i="1" s="1"/>
  <c r="R840" i="1" s="1"/>
  <c r="S840" i="1" s="1"/>
  <c r="K81" i="1"/>
  <c r="L81" i="1" s="1"/>
  <c r="M81" i="1" s="1"/>
  <c r="K481" i="1"/>
  <c r="L481" i="1" s="1"/>
  <c r="N481" i="1" s="1"/>
  <c r="R481" i="1" s="1"/>
  <c r="S481" i="1" s="1"/>
  <c r="K881" i="1"/>
  <c r="L881" i="1" s="1"/>
  <c r="N881" i="1" s="1"/>
  <c r="R881" i="1" s="1"/>
  <c r="S881" i="1" s="1"/>
  <c r="K1081" i="1"/>
  <c r="L1081" i="1" s="1"/>
  <c r="N1081" i="1" s="1"/>
  <c r="R1081" i="1" s="1"/>
  <c r="S1081" i="1" s="1"/>
  <c r="K82" i="1"/>
  <c r="L82" i="1" s="1"/>
  <c r="N82" i="1" s="1"/>
  <c r="R82" i="1" s="1"/>
  <c r="S82" i="1" s="1"/>
  <c r="K282" i="1"/>
  <c r="L282" i="1" s="1"/>
  <c r="N282" i="1" s="1"/>
  <c r="R282" i="1" s="1"/>
  <c r="K482" i="1"/>
  <c r="L482" i="1" s="1"/>
  <c r="N482" i="1" s="1"/>
  <c r="R482" i="1" s="1"/>
  <c r="S482" i="1" s="1"/>
  <c r="K682" i="1"/>
  <c r="L682" i="1" s="1"/>
  <c r="N682" i="1" s="1"/>
  <c r="R682" i="1" s="1"/>
  <c r="S682" i="1" s="1"/>
  <c r="K882" i="1"/>
  <c r="L882" i="1" s="1"/>
  <c r="N882" i="1" s="1"/>
  <c r="R882" i="1" s="1"/>
  <c r="S882" i="1" s="1"/>
  <c r="K1102" i="1"/>
  <c r="L1102" i="1" s="1"/>
  <c r="N1102" i="1" s="1"/>
  <c r="R1102" i="1" s="1"/>
  <c r="S1102" i="1" s="1"/>
  <c r="K1302" i="1"/>
  <c r="L1302" i="1" s="1"/>
  <c r="N1302" i="1" s="1"/>
  <c r="R1302" i="1" s="1"/>
  <c r="S1302" i="1" s="1"/>
  <c r="K1522" i="1"/>
  <c r="L1522" i="1" s="1"/>
  <c r="M1522" i="1" s="1"/>
  <c r="K1742" i="1"/>
  <c r="L1742" i="1" s="1"/>
  <c r="N1742" i="1" s="1"/>
  <c r="R1742" i="1" s="1"/>
  <c r="K243" i="1"/>
  <c r="L243" i="1" s="1"/>
  <c r="M243" i="1" s="1"/>
  <c r="K443" i="1"/>
  <c r="L443" i="1" s="1"/>
  <c r="N443" i="1" s="1"/>
  <c r="R443" i="1" s="1"/>
  <c r="K1043" i="1"/>
  <c r="L1043" i="1" s="1"/>
  <c r="M1043" i="1" s="1"/>
  <c r="K1243" i="1"/>
  <c r="L1243" i="1" s="1"/>
  <c r="N1243" i="1" s="1"/>
  <c r="R1243" i="1" s="1"/>
  <c r="S1243" i="1" s="1"/>
  <c r="K1463" i="1"/>
  <c r="L1463" i="1" s="1"/>
  <c r="N1463" i="1" s="1"/>
  <c r="R1463" i="1" s="1"/>
  <c r="S1463" i="1" s="1"/>
  <c r="K1663" i="1"/>
  <c r="L1663" i="1" s="1"/>
  <c r="N1663" i="1" s="1"/>
  <c r="R1663" i="1" s="1"/>
  <c r="S1663" i="1" s="1"/>
  <c r="K184" i="1"/>
  <c r="L184" i="1" s="1"/>
  <c r="M184" i="1" s="1"/>
  <c r="K384" i="1"/>
  <c r="L384" i="1" s="1"/>
  <c r="N384" i="1" s="1"/>
  <c r="R384" i="1" s="1"/>
  <c r="K584" i="1"/>
  <c r="L584" i="1" s="1"/>
  <c r="M584" i="1" s="1"/>
  <c r="K784" i="1"/>
  <c r="L784" i="1" s="1"/>
  <c r="N784" i="1" s="1"/>
  <c r="R784" i="1" s="1"/>
  <c r="S784" i="1" s="1"/>
  <c r="K984" i="1"/>
  <c r="L984" i="1" s="1"/>
  <c r="N984" i="1" s="1"/>
  <c r="R984" i="1" s="1"/>
  <c r="K1184" i="1"/>
  <c r="L1184" i="1" s="1"/>
  <c r="M1184" i="1" s="1"/>
  <c r="K1384" i="1"/>
  <c r="L1384" i="1" s="1"/>
  <c r="N1384" i="1" s="1"/>
  <c r="R1384" i="1" s="1"/>
  <c r="K1584" i="1"/>
  <c r="L1584" i="1" s="1"/>
  <c r="N1584" i="1" s="1"/>
  <c r="R1584" i="1" s="1"/>
  <c r="S1584" i="1" s="1"/>
  <c r="K1784" i="1"/>
  <c r="L1784" i="1" s="1"/>
  <c r="N1784" i="1" s="1"/>
  <c r="R1784" i="1" s="1"/>
  <c r="K125" i="1"/>
  <c r="L125" i="1" s="1"/>
  <c r="N125" i="1" s="1"/>
  <c r="R125" i="1" s="1"/>
  <c r="S125" i="1" s="1"/>
  <c r="K325" i="1"/>
  <c r="L325" i="1" s="1"/>
  <c r="N325" i="1" s="1"/>
  <c r="R325" i="1" s="1"/>
  <c r="K525" i="1"/>
  <c r="L525" i="1" s="1"/>
  <c r="N525" i="1" s="1"/>
  <c r="R525" i="1" s="1"/>
  <c r="S525" i="1" s="1"/>
  <c r="K725" i="1"/>
  <c r="L725" i="1" s="1"/>
  <c r="M725" i="1" s="1"/>
  <c r="K925" i="1"/>
  <c r="L925" i="1" s="1"/>
  <c r="N925" i="1" s="1"/>
  <c r="R925" i="1" s="1"/>
  <c r="S925" i="1" s="1"/>
  <c r="K1125" i="1"/>
  <c r="L1125" i="1" s="1"/>
  <c r="M1125" i="1" s="1"/>
  <c r="K1325" i="1"/>
  <c r="L1325" i="1" s="1"/>
  <c r="M1325" i="1" s="1"/>
  <c r="K147" i="1"/>
  <c r="L147" i="1" s="1"/>
  <c r="M147" i="1" s="1"/>
  <c r="K547" i="1"/>
  <c r="L547" i="1" s="1"/>
  <c r="N547" i="1" s="1"/>
  <c r="R547" i="1" s="1"/>
  <c r="S547" i="1" s="1"/>
  <c r="K947" i="1"/>
  <c r="L947" i="1" s="1"/>
  <c r="M947" i="1" s="1"/>
  <c r="K1147" i="1"/>
  <c r="L1147" i="1" s="1"/>
  <c r="N1147" i="1" s="1"/>
  <c r="R1147" i="1" s="1"/>
  <c r="S1147" i="1" s="1"/>
  <c r="K1347" i="1"/>
  <c r="L1347" i="1" s="1"/>
  <c r="M1347" i="1" s="1"/>
  <c r="K1547" i="1"/>
  <c r="L1547" i="1" s="1"/>
  <c r="K1747" i="1"/>
  <c r="L1747" i="1" s="1"/>
  <c r="M1747" i="1" s="1"/>
  <c r="K329" i="1"/>
  <c r="L329" i="1" s="1"/>
  <c r="N329" i="1" s="1"/>
  <c r="R329" i="1" s="1"/>
  <c r="K529" i="1"/>
  <c r="L529" i="1" s="1"/>
  <c r="N529" i="1" s="1"/>
  <c r="R529" i="1" s="1"/>
  <c r="K729" i="1"/>
  <c r="L729" i="1" s="1"/>
  <c r="N729" i="1" s="1"/>
  <c r="R729" i="1" s="1"/>
  <c r="S729" i="1" s="1"/>
  <c r="K929" i="1"/>
  <c r="L929" i="1" s="1"/>
  <c r="N929" i="1" s="1"/>
  <c r="R929" i="1" s="1"/>
  <c r="S929" i="1" s="1"/>
  <c r="K1129" i="1"/>
  <c r="L1129" i="1" s="1"/>
  <c r="N1129" i="1" s="1"/>
  <c r="R1129" i="1" s="1"/>
  <c r="S1129" i="1" s="1"/>
  <c r="K1329" i="1"/>
  <c r="L1329" i="1" s="1"/>
  <c r="N1329" i="1" s="1"/>
  <c r="R1329" i="1" s="1"/>
  <c r="S1329" i="1" s="1"/>
  <c r="K1529" i="1"/>
  <c r="L1529" i="1" s="1"/>
  <c r="N1529" i="1" s="1"/>
  <c r="R1529" i="1" s="1"/>
  <c r="S1529" i="1" s="1"/>
  <c r="K1749" i="1"/>
  <c r="L1749" i="1" s="1"/>
  <c r="N1749" i="1" s="1"/>
  <c r="R1749" i="1" s="1"/>
  <c r="K770" i="1"/>
  <c r="L770" i="1" s="1"/>
  <c r="M770" i="1" s="1"/>
  <c r="K115" i="1"/>
  <c r="L115" i="1" s="1"/>
  <c r="N115" i="1" s="1"/>
  <c r="R115" i="1" s="1"/>
  <c r="S115" i="1" s="1"/>
  <c r="K1597" i="1"/>
  <c r="L1597" i="1" s="1"/>
  <c r="M1597" i="1" s="1"/>
  <c r="K1797" i="1"/>
  <c r="L1797" i="1" s="1"/>
  <c r="M1797" i="1" s="1"/>
  <c r="K1178" i="1"/>
  <c r="L1178" i="1" s="1"/>
  <c r="N1178" i="1" s="1"/>
  <c r="R1178" i="1" s="1"/>
  <c r="S1178" i="1" s="1"/>
  <c r="K1378" i="1"/>
  <c r="L1378" i="1" s="1"/>
  <c r="M1378" i="1" s="1"/>
  <c r="K1618" i="1"/>
  <c r="L1618" i="1" s="1"/>
  <c r="M1618" i="1" s="1"/>
  <c r="K1020" i="1"/>
  <c r="L1020" i="1" s="1"/>
  <c r="N1020" i="1" s="1"/>
  <c r="R1020" i="1" s="1"/>
  <c r="S1020" i="1" s="1"/>
  <c r="K139" i="1"/>
  <c r="L139" i="1" s="1"/>
  <c r="M139" i="1" s="1"/>
  <c r="K328" i="1"/>
  <c r="L328" i="1" s="1"/>
  <c r="M328" i="1" s="1"/>
  <c r="K30" i="1"/>
  <c r="L30" i="1" s="1"/>
  <c r="N30" i="1" s="1"/>
  <c r="R30" i="1" s="1"/>
  <c r="S30" i="1" s="1"/>
  <c r="K230" i="1"/>
  <c r="L230" i="1" s="1"/>
  <c r="N230" i="1" s="1"/>
  <c r="R230" i="1" s="1"/>
  <c r="S230" i="1" s="1"/>
  <c r="K11" i="1"/>
  <c r="L11" i="1" s="1"/>
  <c r="N11" i="1" s="1"/>
  <c r="R11" i="1" s="1"/>
  <c r="S11" i="1" s="1"/>
  <c r="K133" i="1"/>
  <c r="L133" i="1" s="1"/>
  <c r="N133" i="1" s="1"/>
  <c r="R133" i="1" s="1"/>
  <c r="S133" i="1" s="1"/>
  <c r="K96" i="1"/>
  <c r="L96" i="1" s="1"/>
  <c r="M96" i="1" s="1"/>
  <c r="K102" i="1"/>
  <c r="L102" i="1" s="1"/>
  <c r="M102" i="1" s="1"/>
  <c r="K302" i="1"/>
  <c r="L302" i="1" s="1"/>
  <c r="N302" i="1" s="1"/>
  <c r="R302" i="1" s="1"/>
  <c r="S302" i="1" s="1"/>
  <c r="K502" i="1"/>
  <c r="L502" i="1" s="1"/>
  <c r="M502" i="1" s="1"/>
  <c r="K702" i="1"/>
  <c r="L702" i="1" s="1"/>
  <c r="N702" i="1" s="1"/>
  <c r="R702" i="1" s="1"/>
  <c r="S702" i="1" s="1"/>
  <c r="K902" i="1"/>
  <c r="L902" i="1" s="1"/>
  <c r="N902" i="1" s="1"/>
  <c r="R902" i="1" s="1"/>
  <c r="K1122" i="1"/>
  <c r="L1122" i="1" s="1"/>
  <c r="N1122" i="1" s="1"/>
  <c r="R1122" i="1" s="1"/>
  <c r="S1122" i="1" s="1"/>
  <c r="K1322" i="1"/>
  <c r="L1322" i="1" s="1"/>
  <c r="N1322" i="1" s="1"/>
  <c r="R1322" i="1" s="1"/>
  <c r="S1322" i="1" s="1"/>
  <c r="K1542" i="1"/>
  <c r="L1542" i="1" s="1"/>
  <c r="N1542" i="1" s="1"/>
  <c r="R1542" i="1" s="1"/>
  <c r="S1542" i="1" s="1"/>
  <c r="K1762" i="1"/>
  <c r="L1762" i="1" s="1"/>
  <c r="M1762" i="1" s="1"/>
  <c r="K63" i="1"/>
  <c r="L63" i="1" s="1"/>
  <c r="M63" i="1" s="1"/>
  <c r="K263" i="1"/>
  <c r="L263" i="1" s="1"/>
  <c r="M263" i="1" s="1"/>
  <c r="K463" i="1"/>
  <c r="L463" i="1" s="1"/>
  <c r="M463" i="1" s="1"/>
  <c r="K663" i="1"/>
  <c r="L663" i="1" s="1"/>
  <c r="M663" i="1" s="1"/>
  <c r="K863" i="1"/>
  <c r="L863" i="1" s="1"/>
  <c r="N863" i="1" s="1"/>
  <c r="R863" i="1" s="1"/>
  <c r="S863" i="1" s="1"/>
  <c r="K1063" i="1"/>
  <c r="L1063" i="1" s="1"/>
  <c r="N1063" i="1" s="1"/>
  <c r="R1063" i="1" s="1"/>
  <c r="K1283" i="1"/>
  <c r="L1283" i="1" s="1"/>
  <c r="N1283" i="1" s="1"/>
  <c r="R1283" i="1" s="1"/>
  <c r="S1283" i="1" s="1"/>
  <c r="K1483" i="1"/>
  <c r="L1483" i="1" s="1"/>
  <c r="N1483" i="1" s="1"/>
  <c r="R1483" i="1" s="1"/>
  <c r="S1483" i="1" s="1"/>
  <c r="K1683" i="1"/>
  <c r="L1683" i="1" s="1"/>
  <c r="N1683" i="1" s="1"/>
  <c r="R1683" i="1" s="1"/>
  <c r="S1683" i="1" s="1"/>
  <c r="K145" i="1"/>
  <c r="L145" i="1" s="1"/>
  <c r="N145" i="1" s="1"/>
  <c r="R145" i="1" s="1"/>
  <c r="S145" i="1" s="1"/>
  <c r="K345" i="1"/>
  <c r="L345" i="1" s="1"/>
  <c r="N345" i="1" s="1"/>
  <c r="R345" i="1" s="1"/>
  <c r="S345" i="1" s="1"/>
  <c r="K545" i="1"/>
  <c r="L545" i="1" s="1"/>
  <c r="N545" i="1" s="1"/>
  <c r="R545" i="1" s="1"/>
  <c r="S545" i="1" s="1"/>
  <c r="K745" i="1"/>
  <c r="L745" i="1" s="1"/>
  <c r="N745" i="1" s="1"/>
  <c r="R745" i="1" s="1"/>
  <c r="S745" i="1" s="1"/>
  <c r="K945" i="1"/>
  <c r="L945" i="1" s="1"/>
  <c r="M945" i="1" s="1"/>
  <c r="K1367" i="1"/>
  <c r="L1367" i="1" s="1"/>
  <c r="M1367" i="1" s="1"/>
  <c r="K1567" i="1"/>
  <c r="L1567" i="1" s="1"/>
  <c r="N1567" i="1" s="1"/>
  <c r="R1567" i="1" s="1"/>
  <c r="S1567" i="1" s="1"/>
  <c r="K1767" i="1"/>
  <c r="L1767" i="1" s="1"/>
  <c r="M1767" i="1" s="1"/>
  <c r="K149" i="1"/>
  <c r="L149" i="1" s="1"/>
  <c r="N149" i="1" s="1"/>
  <c r="R149" i="1" s="1"/>
  <c r="S149" i="1" s="1"/>
  <c r="K549" i="1"/>
  <c r="L549" i="1" s="1"/>
  <c r="M549" i="1" s="1"/>
  <c r="K949" i="1"/>
  <c r="L949" i="1" s="1"/>
  <c r="N949" i="1" s="1"/>
  <c r="R949" i="1" s="1"/>
  <c r="S949" i="1" s="1"/>
  <c r="K1149" i="1"/>
  <c r="L1149" i="1" s="1"/>
  <c r="M1149" i="1" s="1"/>
  <c r="K1349" i="1"/>
  <c r="L1349" i="1" s="1"/>
  <c r="M1349" i="1" s="1"/>
  <c r="K1569" i="1"/>
  <c r="L1569" i="1" s="1"/>
  <c r="N1569" i="1" s="1"/>
  <c r="R1569" i="1" s="1"/>
  <c r="S1569" i="1" s="1"/>
  <c r="K1789" i="1"/>
  <c r="L1789" i="1" s="1"/>
  <c r="N1789" i="1" s="1"/>
  <c r="R1789" i="1" s="1"/>
  <c r="K191" i="1"/>
  <c r="L191" i="1" s="1"/>
  <c r="N191" i="1" s="1"/>
  <c r="R191" i="1" s="1"/>
  <c r="K591" i="1"/>
  <c r="L591" i="1" s="1"/>
  <c r="N591" i="1" s="1"/>
  <c r="R591" i="1" s="1"/>
  <c r="S591" i="1" s="1"/>
  <c r="K1191" i="1"/>
  <c r="L1191" i="1" s="1"/>
  <c r="M1191" i="1" s="1"/>
  <c r="K1411" i="1"/>
  <c r="L1411" i="1" s="1"/>
  <c r="M1411" i="1" s="1"/>
  <c r="K1611" i="1"/>
  <c r="L1611" i="1" s="1"/>
  <c r="N1611" i="1" s="1"/>
  <c r="R1611" i="1" s="1"/>
  <c r="S1611" i="1" s="1"/>
  <c r="K192" i="1"/>
  <c r="L192" i="1" s="1"/>
  <c r="N192" i="1" s="1"/>
  <c r="R192" i="1" s="1"/>
  <c r="K592" i="1"/>
  <c r="L592" i="1" s="1"/>
  <c r="N592" i="1" s="1"/>
  <c r="R592" i="1" s="1"/>
  <c r="S592" i="1" s="1"/>
  <c r="K992" i="1"/>
  <c r="L992" i="1" s="1"/>
  <c r="N992" i="1" s="1"/>
  <c r="R992" i="1" s="1"/>
  <c r="K313" i="1"/>
  <c r="L313" i="1" s="1"/>
  <c r="M313" i="1" s="1"/>
  <c r="K1113" i="1"/>
  <c r="L1113" i="1" s="1"/>
  <c r="N1113" i="1" s="1"/>
  <c r="R1113" i="1" s="1"/>
  <c r="S1113" i="1" s="1"/>
  <c r="K1313" i="1"/>
  <c r="L1313" i="1" s="1"/>
  <c r="N1313" i="1" s="1"/>
  <c r="R1313" i="1" s="1"/>
  <c r="S1313" i="1" s="1"/>
  <c r="K314" i="1"/>
  <c r="L314" i="1" s="1"/>
  <c r="N314" i="1" s="1"/>
  <c r="R314" i="1" s="1"/>
  <c r="K514" i="1"/>
  <c r="L514" i="1" s="1"/>
  <c r="N514" i="1" s="1"/>
  <c r="R514" i="1" s="1"/>
  <c r="S514" i="1" s="1"/>
  <c r="K714" i="1"/>
  <c r="L714" i="1" s="1"/>
  <c r="N714" i="1" s="1"/>
  <c r="R714" i="1" s="1"/>
  <c r="K735" i="1"/>
  <c r="L735" i="1" s="1"/>
  <c r="M735" i="1" s="1"/>
  <c r="K577" i="1"/>
  <c r="L577" i="1" s="1"/>
  <c r="N577" i="1" s="1"/>
  <c r="R577" i="1" s="1"/>
  <c r="S577" i="1" s="1"/>
  <c r="K977" i="1"/>
  <c r="L977" i="1" s="1"/>
  <c r="N977" i="1" s="1"/>
  <c r="R977" i="1" s="1"/>
  <c r="S977" i="1" s="1"/>
  <c r="K1417" i="1"/>
  <c r="L1417" i="1" s="1"/>
  <c r="N1417" i="1" s="1"/>
  <c r="R1417" i="1" s="1"/>
  <c r="S1417" i="1" s="1"/>
  <c r="K1617" i="1"/>
  <c r="L1617" i="1" s="1"/>
  <c r="M1617" i="1" s="1"/>
  <c r="K998" i="1"/>
  <c r="L998" i="1" s="1"/>
  <c r="N998" i="1" s="1"/>
  <c r="R998" i="1" s="1"/>
  <c r="S998" i="1" s="1"/>
  <c r="K1198" i="1"/>
  <c r="L1198" i="1" s="1"/>
  <c r="N1198" i="1" s="1"/>
  <c r="R1198" i="1" s="1"/>
  <c r="S1198" i="1" s="1"/>
  <c r="K1418" i="1"/>
  <c r="L1418" i="1" s="1"/>
  <c r="N1418" i="1" s="1"/>
  <c r="R1418" i="1" s="1"/>
  <c r="S1418" i="1" s="1"/>
  <c r="K1638" i="1"/>
  <c r="L1638" i="1" s="1"/>
  <c r="N1638" i="1" s="1"/>
  <c r="R1638" i="1" s="1"/>
  <c r="K155" i="1"/>
  <c r="L155" i="1" s="1"/>
  <c r="N155" i="1" s="1"/>
  <c r="R155" i="1" s="1"/>
  <c r="S155" i="1" s="1"/>
  <c r="K355" i="1"/>
  <c r="L355" i="1" s="1"/>
  <c r="N355" i="1" s="1"/>
  <c r="R355" i="1" s="1"/>
  <c r="S355" i="1" s="1"/>
  <c r="K555" i="1"/>
  <c r="L555" i="1" s="1"/>
  <c r="N555" i="1" s="1"/>
  <c r="R555" i="1" s="1"/>
  <c r="K755" i="1"/>
  <c r="L755" i="1" s="1"/>
  <c r="N755" i="1" s="1"/>
  <c r="R755" i="1" s="1"/>
  <c r="S755" i="1" s="1"/>
  <c r="K955" i="1"/>
  <c r="L955" i="1" s="1"/>
  <c r="M955" i="1" s="1"/>
  <c r="K397" i="1"/>
  <c r="L397" i="1" s="1"/>
  <c r="M397" i="1" s="1"/>
  <c r="K597" i="1"/>
  <c r="L597" i="1" s="1"/>
  <c r="N597" i="1" s="1"/>
  <c r="R597" i="1" s="1"/>
  <c r="S597" i="1" s="1"/>
  <c r="K797" i="1"/>
  <c r="L797" i="1" s="1"/>
  <c r="M797" i="1" s="1"/>
  <c r="K1237" i="1"/>
  <c r="L1237" i="1" s="1"/>
  <c r="N1237" i="1" s="1"/>
  <c r="R1237" i="1" s="1"/>
  <c r="S1237" i="1" s="1"/>
  <c r="K1437" i="1"/>
  <c r="L1437" i="1" s="1"/>
  <c r="M1437" i="1" s="1"/>
  <c r="K1637" i="1"/>
  <c r="L1637" i="1" s="1"/>
  <c r="M1637" i="1" s="1"/>
  <c r="K1658" i="1"/>
  <c r="L1658" i="1" s="1"/>
  <c r="N1658" i="1" s="1"/>
  <c r="R1658" i="1" s="1"/>
  <c r="S1658" i="1" s="1"/>
  <c r="K1142" i="1"/>
  <c r="L1142" i="1" s="1"/>
  <c r="M1142" i="1" s="1"/>
  <c r="K1024" i="1"/>
  <c r="L1024" i="1" s="1"/>
  <c r="N1024" i="1" s="1"/>
  <c r="R1024" i="1" s="1"/>
  <c r="S1024" i="1" s="1"/>
  <c r="K1424" i="1"/>
  <c r="L1424" i="1" s="1"/>
  <c r="K1624" i="1"/>
  <c r="L1624" i="1" s="1"/>
  <c r="M1624" i="1" s="1"/>
  <c r="K165" i="1"/>
  <c r="L165" i="1" s="1"/>
  <c r="N165" i="1" s="1"/>
  <c r="R165" i="1" s="1"/>
  <c r="S165" i="1" s="1"/>
  <c r="K365" i="1"/>
  <c r="L365" i="1" s="1"/>
  <c r="N365" i="1" s="1"/>
  <c r="R365" i="1" s="1"/>
  <c r="S365" i="1" s="1"/>
  <c r="K565" i="1"/>
  <c r="L565" i="1" s="1"/>
  <c r="M565" i="1" s="1"/>
  <c r="K765" i="1"/>
  <c r="L765" i="1" s="1"/>
  <c r="N765" i="1" s="1"/>
  <c r="R765" i="1" s="1"/>
  <c r="K965" i="1"/>
  <c r="L965" i="1" s="1"/>
  <c r="M965" i="1" s="1"/>
  <c r="K1365" i="1"/>
  <c r="L1365" i="1" s="1"/>
  <c r="M1365" i="1" s="1"/>
  <c r="K1746" i="1"/>
  <c r="L1746" i="1" s="1"/>
  <c r="M1746" i="1" s="1"/>
  <c r="K369" i="1"/>
  <c r="L369" i="1" s="1"/>
  <c r="M369" i="1" s="1"/>
  <c r="K569" i="1"/>
  <c r="L569" i="1" s="1"/>
  <c r="M569" i="1" s="1"/>
  <c r="K769" i="1"/>
  <c r="L769" i="1" s="1"/>
  <c r="N769" i="1" s="1"/>
  <c r="R769" i="1" s="1"/>
  <c r="K1169" i="1"/>
  <c r="L1169" i="1" s="1"/>
  <c r="N1169" i="1" s="1"/>
  <c r="R1169" i="1" s="1"/>
  <c r="S1169" i="1" s="1"/>
  <c r="K1589" i="1"/>
  <c r="L1589" i="1" s="1"/>
  <c r="N1589" i="1" s="1"/>
  <c r="R1589" i="1" s="1"/>
  <c r="S1589" i="1" s="1"/>
  <c r="K211" i="1"/>
  <c r="L211" i="1" s="1"/>
  <c r="N211" i="1" s="1"/>
  <c r="R211" i="1" s="1"/>
  <c r="S211" i="1" s="1"/>
  <c r="K411" i="1"/>
  <c r="L411" i="1" s="1"/>
  <c r="N411" i="1" s="1"/>
  <c r="R411" i="1" s="1"/>
  <c r="K611" i="1"/>
  <c r="L611" i="1" s="1"/>
  <c r="N611" i="1" s="1"/>
  <c r="R611" i="1" s="1"/>
  <c r="S611" i="1" s="1"/>
  <c r="K1211" i="1"/>
  <c r="L1211" i="1" s="1"/>
  <c r="N1211" i="1" s="1"/>
  <c r="R1211" i="1" s="1"/>
  <c r="S1211" i="1" s="1"/>
  <c r="K1431" i="1"/>
  <c r="L1431" i="1" s="1"/>
  <c r="N1431" i="1" s="1"/>
  <c r="R1431" i="1" s="1"/>
  <c r="K1631" i="1"/>
  <c r="L1631" i="1" s="1"/>
  <c r="N1631" i="1" s="1"/>
  <c r="R1631" i="1" s="1"/>
  <c r="S1631" i="1" s="1"/>
  <c r="K1775" i="1"/>
  <c r="L1775" i="1" s="1"/>
  <c r="N1775" i="1" s="1"/>
  <c r="R1775" i="1" s="1"/>
  <c r="K1801" i="1"/>
  <c r="L1801" i="1" s="1"/>
  <c r="N1801" i="1" s="1"/>
  <c r="R1801" i="1" s="1"/>
  <c r="K610" i="1"/>
  <c r="L610" i="1" s="1"/>
  <c r="N610" i="1" s="1"/>
  <c r="R610" i="1" s="1"/>
  <c r="S610" i="1" s="1"/>
  <c r="K1210" i="1"/>
  <c r="L1210" i="1" s="1"/>
  <c r="N1210" i="1" s="1"/>
  <c r="R1210" i="1" s="1"/>
  <c r="S1210" i="1" s="1"/>
  <c r="K12" i="1"/>
  <c r="L12" i="1" s="1"/>
  <c r="N12" i="1" s="1"/>
  <c r="R12" i="1" s="1"/>
  <c r="S12" i="1" s="1"/>
  <c r="K412" i="1"/>
  <c r="L412" i="1" s="1"/>
  <c r="N412" i="1" s="1"/>
  <c r="R412" i="1" s="1"/>
  <c r="K812" i="1"/>
  <c r="L812" i="1" s="1"/>
  <c r="N812" i="1" s="1"/>
  <c r="R812" i="1" s="1"/>
  <c r="S812" i="1" s="1"/>
  <c r="K1012" i="1"/>
  <c r="L1012" i="1" s="1"/>
  <c r="M1012" i="1" s="1"/>
  <c r="K1212" i="1"/>
  <c r="L1212" i="1" s="1"/>
  <c r="N1212" i="1" s="1"/>
  <c r="R1212" i="1" s="1"/>
  <c r="S1212" i="1" s="1"/>
  <c r="K1412" i="1"/>
  <c r="L1412" i="1" s="1"/>
  <c r="N1412" i="1" s="1"/>
  <c r="R1412" i="1" s="1"/>
  <c r="K1612" i="1"/>
  <c r="L1612" i="1" s="1"/>
  <c r="N1612" i="1" s="1"/>
  <c r="R1612" i="1" s="1"/>
  <c r="S1612" i="1" s="1"/>
  <c r="K533" i="1"/>
  <c r="L533" i="1" s="1"/>
  <c r="N533" i="1" s="1"/>
  <c r="R533" i="1" s="1"/>
  <c r="K933" i="1"/>
  <c r="L933" i="1" s="1"/>
  <c r="M933" i="1" s="1"/>
  <c r="K1133" i="1"/>
  <c r="L1133" i="1" s="1"/>
  <c r="N1133" i="1" s="1"/>
  <c r="R1133" i="1" s="1"/>
  <c r="K1333" i="1"/>
  <c r="L1333" i="1" s="1"/>
  <c r="N1333" i="1" s="1"/>
  <c r="R1333" i="1" s="1"/>
  <c r="S1333" i="1" s="1"/>
  <c r="K1533" i="1"/>
  <c r="L1533" i="1" s="1"/>
  <c r="K1733" i="1"/>
  <c r="L1733" i="1" s="1"/>
  <c r="N1733" i="1" s="1"/>
  <c r="R1733" i="1" s="1"/>
  <c r="S1733" i="1" s="1"/>
  <c r="K1259" i="1"/>
  <c r="L1259" i="1" s="1"/>
  <c r="N1259" i="1" s="1"/>
  <c r="R1259" i="1" s="1"/>
  <c r="S1259" i="1" s="1"/>
  <c r="K1459" i="1"/>
  <c r="L1459" i="1" s="1"/>
  <c r="M1459" i="1" s="1"/>
  <c r="K1659" i="1"/>
  <c r="L1659" i="1" s="1"/>
  <c r="N1659" i="1" s="1"/>
  <c r="R1659" i="1" s="1"/>
  <c r="S1659" i="1" s="1"/>
  <c r="K198" i="1"/>
  <c r="L198" i="1" s="1"/>
  <c r="N198" i="1" s="1"/>
  <c r="R198" i="1" s="1"/>
  <c r="K179" i="1"/>
  <c r="L179" i="1" s="1"/>
  <c r="M179" i="1" s="1"/>
  <c r="K70" i="1"/>
  <c r="L70" i="1" s="1"/>
  <c r="M70" i="1" s="1"/>
  <c r="K270" i="1"/>
  <c r="L270" i="1" s="1"/>
  <c r="M270" i="1" s="1"/>
  <c r="K51" i="1"/>
  <c r="L51" i="1" s="1"/>
  <c r="N51" i="1" s="1"/>
  <c r="R51" i="1" s="1"/>
  <c r="K173" i="1"/>
  <c r="L173" i="1" s="1"/>
  <c r="N173" i="1" s="1"/>
  <c r="R173" i="1" s="1"/>
  <c r="S173" i="1" s="1"/>
  <c r="K35" i="1"/>
  <c r="L35" i="1" s="1"/>
  <c r="N35" i="1" s="1"/>
  <c r="R35" i="1" s="1"/>
  <c r="S35" i="1" s="1"/>
  <c r="K142" i="1"/>
  <c r="L142" i="1" s="1"/>
  <c r="N142" i="1" s="1"/>
  <c r="R142" i="1" s="1"/>
  <c r="S142" i="1" s="1"/>
  <c r="K342" i="1"/>
  <c r="L342" i="1" s="1"/>
  <c r="N342" i="1" s="1"/>
  <c r="R342" i="1" s="1"/>
  <c r="S342" i="1" s="1"/>
  <c r="K542" i="1"/>
  <c r="L542" i="1" s="1"/>
  <c r="N542" i="1" s="1"/>
  <c r="R542" i="1" s="1"/>
  <c r="S542" i="1" s="1"/>
  <c r="K742" i="1"/>
  <c r="L742" i="1" s="1"/>
  <c r="M742" i="1" s="1"/>
  <c r="K942" i="1"/>
  <c r="L942" i="1" s="1"/>
  <c r="M942" i="1" s="1"/>
  <c r="K1162" i="1"/>
  <c r="L1162" i="1" s="1"/>
  <c r="N1162" i="1" s="1"/>
  <c r="R1162" i="1" s="1"/>
  <c r="S1162" i="1" s="1"/>
  <c r="K1362" i="1"/>
  <c r="L1362" i="1" s="1"/>
  <c r="N1362" i="1" s="1"/>
  <c r="R1362" i="1" s="1"/>
  <c r="K1582" i="1"/>
  <c r="L1582" i="1" s="1"/>
  <c r="N1582" i="1" s="1"/>
  <c r="R1582" i="1" s="1"/>
  <c r="S1582" i="1" s="1"/>
  <c r="K1802" i="1"/>
  <c r="L1802" i="1" s="1"/>
  <c r="M1802" i="1" s="1"/>
  <c r="K103" i="1"/>
  <c r="L103" i="1" s="1"/>
  <c r="N103" i="1" s="1"/>
  <c r="R103" i="1" s="1"/>
  <c r="K503" i="1"/>
  <c r="L503" i="1" s="1"/>
  <c r="N503" i="1" s="1"/>
  <c r="R503" i="1" s="1"/>
  <c r="S503" i="1" s="1"/>
  <c r="K703" i="1"/>
  <c r="L703" i="1" s="1"/>
  <c r="M703" i="1" s="1"/>
  <c r="K44" i="1"/>
  <c r="L44" i="1" s="1"/>
  <c r="N44" i="1" s="1"/>
  <c r="R44" i="1" s="1"/>
  <c r="K244" i="1"/>
  <c r="L244" i="1" s="1"/>
  <c r="N244" i="1" s="1"/>
  <c r="R244" i="1" s="1"/>
  <c r="K444" i="1"/>
  <c r="L444" i="1" s="1"/>
  <c r="N444" i="1" s="1"/>
  <c r="R444" i="1" s="1"/>
  <c r="K644" i="1"/>
  <c r="L644" i="1" s="1"/>
  <c r="N644" i="1" s="1"/>
  <c r="R644" i="1" s="1"/>
  <c r="S644" i="1" s="1"/>
  <c r="K844" i="1"/>
  <c r="L844" i="1" s="1"/>
  <c r="N844" i="1" s="1"/>
  <c r="R844" i="1" s="1"/>
  <c r="S844" i="1" s="1"/>
  <c r="K1044" i="1"/>
  <c r="L1044" i="1" s="1"/>
  <c r="N1044" i="1" s="1"/>
  <c r="R1044" i="1" s="1"/>
  <c r="S1044" i="1" s="1"/>
  <c r="K1244" i="1"/>
  <c r="L1244" i="1" s="1"/>
  <c r="N1244" i="1" s="1"/>
  <c r="R1244" i="1" s="1"/>
  <c r="S1244" i="1" s="1"/>
  <c r="K1444" i="1"/>
  <c r="L1444" i="1" s="1"/>
  <c r="N1444" i="1" s="1"/>
  <c r="R1444" i="1" s="1"/>
  <c r="S1444" i="1" s="1"/>
  <c r="K1644" i="1"/>
  <c r="L1644" i="1" s="1"/>
  <c r="N1644" i="1" s="1"/>
  <c r="R1644" i="1" s="1"/>
  <c r="S1644" i="1" s="1"/>
  <c r="K585" i="1"/>
  <c r="L585" i="1" s="1"/>
  <c r="N585" i="1" s="1"/>
  <c r="R585" i="1" s="1"/>
  <c r="S585" i="1" s="1"/>
  <c r="K985" i="1"/>
  <c r="L985" i="1" s="1"/>
  <c r="N985" i="1" s="1"/>
  <c r="R985" i="1" s="1"/>
  <c r="K146" i="1"/>
  <c r="L146" i="1" s="1"/>
  <c r="M146" i="1" s="1"/>
  <c r="K546" i="1"/>
  <c r="L546" i="1" s="1"/>
  <c r="N546" i="1" s="1"/>
  <c r="R546" i="1" s="1"/>
  <c r="S546" i="1" s="1"/>
  <c r="K746" i="1"/>
  <c r="L746" i="1" s="1"/>
  <c r="N746" i="1" s="1"/>
  <c r="R746" i="1" s="1"/>
  <c r="S746" i="1" s="1"/>
  <c r="K946" i="1"/>
  <c r="L946" i="1" s="1"/>
  <c r="N946" i="1" s="1"/>
  <c r="R946" i="1" s="1"/>
  <c r="S946" i="1" s="1"/>
  <c r="K1146" i="1"/>
  <c r="L1146" i="1" s="1"/>
  <c r="N1146" i="1" s="1"/>
  <c r="R1146" i="1" s="1"/>
  <c r="S1146" i="1" s="1"/>
  <c r="K1346" i="1"/>
  <c r="L1346" i="1" s="1"/>
  <c r="K1546" i="1"/>
  <c r="L1546" i="1" s="1"/>
  <c r="N1546" i="1" s="1"/>
  <c r="R1546" i="1" s="1"/>
  <c r="S1546" i="1" s="1"/>
  <c r="K407" i="1"/>
  <c r="L407" i="1" s="1"/>
  <c r="N407" i="1" s="1"/>
  <c r="R407" i="1" s="1"/>
  <c r="S407" i="1" s="1"/>
  <c r="K807" i="1"/>
  <c r="L807" i="1" s="1"/>
  <c r="M807" i="1" s="1"/>
  <c r="K1007" i="1"/>
  <c r="L1007" i="1" s="1"/>
  <c r="M1007" i="1" s="1"/>
  <c r="K1207" i="1"/>
  <c r="L1207" i="1" s="1"/>
  <c r="K189" i="1"/>
  <c r="L189" i="1" s="1"/>
  <c r="M189" i="1" s="1"/>
  <c r="K389" i="1"/>
  <c r="L389" i="1" s="1"/>
  <c r="M389" i="1" s="1"/>
  <c r="K589" i="1"/>
  <c r="L589" i="1" s="1"/>
  <c r="N589" i="1" s="1"/>
  <c r="R589" i="1" s="1"/>
  <c r="S589" i="1" s="1"/>
  <c r="K789" i="1"/>
  <c r="L789" i="1" s="1"/>
  <c r="M789" i="1" s="1"/>
  <c r="K989" i="1"/>
  <c r="L989" i="1" s="1"/>
  <c r="N989" i="1" s="1"/>
  <c r="R989" i="1" s="1"/>
  <c r="K1189" i="1"/>
  <c r="L1189" i="1" s="1"/>
  <c r="N1189" i="1" s="1"/>
  <c r="R1189" i="1" s="1"/>
  <c r="S1189" i="1" s="1"/>
  <c r="K1389" i="1"/>
  <c r="L1389" i="1" s="1"/>
  <c r="N1389" i="1" s="1"/>
  <c r="R1389" i="1" s="1"/>
  <c r="K1609" i="1"/>
  <c r="L1609" i="1" s="1"/>
  <c r="N1609" i="1" s="1"/>
  <c r="R1609" i="1" s="1"/>
  <c r="S1609" i="1" s="1"/>
  <c r="K231" i="1"/>
  <c r="L231" i="1" s="1"/>
  <c r="N231" i="1" s="1"/>
  <c r="R231" i="1" s="1"/>
  <c r="S231" i="1" s="1"/>
  <c r="K431" i="1"/>
  <c r="L431" i="1" s="1"/>
  <c r="N431" i="1" s="1"/>
  <c r="R431" i="1" s="1"/>
  <c r="S431" i="1" s="1"/>
  <c r="K831" i="1"/>
  <c r="L831" i="1" s="1"/>
  <c r="N831" i="1" s="1"/>
  <c r="R831" i="1" s="1"/>
  <c r="S831" i="1" s="1"/>
  <c r="K1451" i="1"/>
  <c r="L1451" i="1" s="1"/>
  <c r="N1451" i="1" s="1"/>
  <c r="R1451" i="1" s="1"/>
  <c r="K1651" i="1"/>
  <c r="L1651" i="1" s="1"/>
  <c r="M1651" i="1" s="1"/>
  <c r="K354" i="1"/>
  <c r="L354" i="1" s="1"/>
  <c r="M354" i="1" s="1"/>
  <c r="K554" i="1"/>
  <c r="L554" i="1" s="1"/>
  <c r="N554" i="1" s="1"/>
  <c r="R554" i="1" s="1"/>
  <c r="K754" i="1"/>
  <c r="L754" i="1" s="1"/>
  <c r="N754" i="1" s="1"/>
  <c r="R754" i="1" s="1"/>
  <c r="S754" i="1" s="1"/>
  <c r="K1154" i="1"/>
  <c r="L1154" i="1" s="1"/>
  <c r="M1154" i="1" s="1"/>
  <c r="K1354" i="1"/>
  <c r="L1354" i="1" s="1"/>
  <c r="M1354" i="1" s="1"/>
  <c r="K1554" i="1"/>
  <c r="L1554" i="1" s="1"/>
  <c r="M1554" i="1" s="1"/>
  <c r="K1754" i="1"/>
  <c r="L1754" i="1" s="1"/>
  <c r="N1754" i="1" s="1"/>
  <c r="R1754" i="1" s="1"/>
  <c r="S1754" i="1" s="1"/>
  <c r="K575" i="1"/>
  <c r="L575" i="1" s="1"/>
  <c r="M575" i="1" s="1"/>
  <c r="K975" i="1"/>
  <c r="L975" i="1" s="1"/>
  <c r="M975" i="1" s="1"/>
  <c r="K1195" i="1"/>
  <c r="L1195" i="1" s="1"/>
  <c r="M1195" i="1" s="1"/>
  <c r="K1395" i="1"/>
  <c r="L1395" i="1" s="1"/>
  <c r="M1395" i="1" s="1"/>
  <c r="K1595" i="1"/>
  <c r="L1595" i="1" s="1"/>
  <c r="M1595" i="1" s="1"/>
  <c r="K1795" i="1"/>
  <c r="L1795" i="1" s="1"/>
  <c r="N1795" i="1" s="1"/>
  <c r="R1795" i="1" s="1"/>
  <c r="K596" i="1"/>
  <c r="L596" i="1" s="1"/>
  <c r="N596" i="1" s="1"/>
  <c r="R596" i="1" s="1"/>
  <c r="S596" i="1" s="1"/>
  <c r="K417" i="1"/>
  <c r="L417" i="1" s="1"/>
  <c r="N417" i="1" s="1"/>
  <c r="R417" i="1" s="1"/>
  <c r="K817" i="1"/>
  <c r="L817" i="1" s="1"/>
  <c r="N817" i="1" s="1"/>
  <c r="R817" i="1" s="1"/>
  <c r="K1017" i="1"/>
  <c r="L1017" i="1" s="1"/>
  <c r="N1017" i="1" s="1"/>
  <c r="R1017" i="1" s="1"/>
  <c r="S1017" i="1" s="1"/>
  <c r="K1038" i="1"/>
  <c r="L1038" i="1" s="1"/>
  <c r="N1038" i="1" s="1"/>
  <c r="R1038" i="1" s="1"/>
  <c r="S1038" i="1" s="1"/>
  <c r="K1238" i="1"/>
  <c r="L1238" i="1" s="1"/>
  <c r="N1238" i="1" s="1"/>
  <c r="R1238" i="1" s="1"/>
  <c r="S1238" i="1" s="1"/>
  <c r="K1342" i="1"/>
  <c r="L1342" i="1" s="1"/>
  <c r="M1342" i="1" s="1"/>
  <c r="K1341" i="1"/>
  <c r="L1341" i="1" s="1"/>
  <c r="N1341" i="1" s="1"/>
  <c r="R1341" i="1" s="1"/>
  <c r="S1341" i="1" s="1"/>
  <c r="K723" i="1"/>
  <c r="L723" i="1" s="1"/>
  <c r="M723" i="1" s="1"/>
  <c r="K464" i="1"/>
  <c r="L464" i="1" s="1"/>
  <c r="M464" i="1" s="1"/>
  <c r="K864" i="1"/>
  <c r="L864" i="1" s="1"/>
  <c r="M864" i="1" s="1"/>
  <c r="K1664" i="1"/>
  <c r="L1664" i="1" s="1"/>
  <c r="N1664" i="1" s="1"/>
  <c r="R1664" i="1" s="1"/>
  <c r="S1664" i="1" s="1"/>
  <c r="K321" i="1"/>
  <c r="L321" i="1" s="1"/>
  <c r="N321" i="1" s="1"/>
  <c r="R321" i="1" s="1"/>
  <c r="K721" i="1"/>
  <c r="L721" i="1" s="1"/>
  <c r="N721" i="1" s="1"/>
  <c r="R721" i="1" s="1"/>
  <c r="S721" i="1" s="1"/>
  <c r="K921" i="1"/>
  <c r="L921" i="1" s="1"/>
  <c r="N921" i="1" s="1"/>
  <c r="R921" i="1" s="1"/>
  <c r="S921" i="1" s="1"/>
  <c r="K1541" i="1"/>
  <c r="L1541" i="1" s="1"/>
  <c r="N1541" i="1" s="1"/>
  <c r="R1541" i="1" s="1"/>
  <c r="S1541" i="1" s="1"/>
  <c r="K1585" i="1"/>
  <c r="L1585" i="1" s="1"/>
  <c r="M1585" i="1" s="1"/>
  <c r="K1805" i="1"/>
  <c r="L1805" i="1" s="1"/>
  <c r="M1805" i="1" s="1"/>
  <c r="K810" i="1"/>
  <c r="L810" i="1" s="1"/>
  <c r="N810" i="1" s="1"/>
  <c r="R810" i="1" s="1"/>
  <c r="S810" i="1" s="1"/>
  <c r="K1010" i="1"/>
  <c r="L1010" i="1" s="1"/>
  <c r="N1010" i="1" s="1"/>
  <c r="R1010" i="1" s="1"/>
  <c r="S1010" i="1" s="1"/>
  <c r="K1410" i="1"/>
  <c r="L1410" i="1" s="1"/>
  <c r="N1410" i="1" s="1"/>
  <c r="R1410" i="1" s="1"/>
  <c r="K1630" i="1"/>
  <c r="L1630" i="1" s="1"/>
  <c r="N1630" i="1" s="1"/>
  <c r="R1630" i="1" s="1"/>
  <c r="S1630" i="1" s="1"/>
  <c r="K199" i="1"/>
  <c r="L199" i="1" s="1"/>
  <c r="N199" i="1" s="1"/>
  <c r="R199" i="1" s="1"/>
  <c r="K399" i="1"/>
  <c r="L399" i="1" s="1"/>
  <c r="N399" i="1" s="1"/>
  <c r="R399" i="1" s="1"/>
  <c r="S399" i="1" s="1"/>
  <c r="K71" i="1"/>
  <c r="L71" i="1" s="1"/>
  <c r="N71" i="1" s="1"/>
  <c r="R71" i="1" s="1"/>
  <c r="S71" i="1" s="1"/>
  <c r="K766" i="1"/>
  <c r="L766" i="1" s="1"/>
  <c r="N766" i="1" s="1"/>
  <c r="R766" i="1" s="1"/>
  <c r="K966" i="1"/>
  <c r="L966" i="1" s="1"/>
  <c r="N966" i="1" s="1"/>
  <c r="R966" i="1" s="1"/>
  <c r="K1166" i="1"/>
  <c r="L1166" i="1" s="1"/>
  <c r="N1166" i="1" s="1"/>
  <c r="R1166" i="1" s="1"/>
  <c r="S1166" i="1" s="1"/>
  <c r="K1566" i="1"/>
  <c r="L1566" i="1" s="1"/>
  <c r="N1566" i="1" s="1"/>
  <c r="R1566" i="1" s="1"/>
  <c r="S1566" i="1" s="1"/>
  <c r="K227" i="1"/>
  <c r="L227" i="1" s="1"/>
  <c r="M227" i="1" s="1"/>
  <c r="K627" i="1"/>
  <c r="L627" i="1" s="1"/>
  <c r="N627" i="1" s="1"/>
  <c r="R627" i="1" s="1"/>
  <c r="K827" i="1"/>
  <c r="L827" i="1" s="1"/>
  <c r="N827" i="1" s="1"/>
  <c r="R827" i="1" s="1"/>
  <c r="S827" i="1" s="1"/>
  <c r="K1027" i="1"/>
  <c r="L1027" i="1" s="1"/>
  <c r="N1027" i="1" s="1"/>
  <c r="R1027" i="1" s="1"/>
  <c r="S1027" i="1" s="1"/>
  <c r="K1227" i="1"/>
  <c r="L1227" i="1" s="1"/>
  <c r="N1227" i="1" s="1"/>
  <c r="R1227" i="1" s="1"/>
  <c r="S1227" i="1" s="1"/>
  <c r="K1427" i="1"/>
  <c r="L1427" i="1" s="1"/>
  <c r="N1427" i="1" s="1"/>
  <c r="R1427" i="1" s="1"/>
  <c r="S1427" i="1" s="1"/>
  <c r="K1627" i="1"/>
  <c r="L1627" i="1" s="1"/>
  <c r="M1627" i="1" s="1"/>
  <c r="K209" i="1"/>
  <c r="L209" i="1" s="1"/>
  <c r="N209" i="1" s="1"/>
  <c r="R209" i="1" s="1"/>
  <c r="S209" i="1" s="1"/>
  <c r="K809" i="1"/>
  <c r="L809" i="1" s="1"/>
  <c r="N809" i="1" s="1"/>
  <c r="R809" i="1" s="1"/>
  <c r="S809" i="1" s="1"/>
  <c r="K1009" i="1"/>
  <c r="L1009" i="1" s="1"/>
  <c r="N1009" i="1" s="1"/>
  <c r="R1009" i="1" s="1"/>
  <c r="S1009" i="1" s="1"/>
  <c r="K1209" i="1"/>
  <c r="L1209" i="1" s="1"/>
  <c r="M1209" i="1" s="1"/>
  <c r="K1409" i="1"/>
  <c r="L1409" i="1" s="1"/>
  <c r="N1409" i="1" s="1"/>
  <c r="R1409" i="1" s="1"/>
  <c r="K1629" i="1"/>
  <c r="L1629" i="1" s="1"/>
  <c r="N1629" i="1" s="1"/>
  <c r="R1629" i="1" s="1"/>
  <c r="S1629" i="1" s="1"/>
  <c r="K451" i="1"/>
  <c r="L451" i="1" s="1"/>
  <c r="M451" i="1" s="1"/>
  <c r="K651" i="1"/>
  <c r="L651" i="1" s="1"/>
  <c r="N651" i="1" s="1"/>
  <c r="R651" i="1" s="1"/>
  <c r="S651" i="1" s="1"/>
  <c r="K851" i="1"/>
  <c r="L851" i="1" s="1"/>
  <c r="N851" i="1" s="1"/>
  <c r="R851" i="1" s="1"/>
  <c r="S851" i="1" s="1"/>
  <c r="K1251" i="1"/>
  <c r="L1251" i="1" s="1"/>
  <c r="M1251" i="1" s="1"/>
  <c r="K1471" i="1"/>
  <c r="L1471" i="1" s="1"/>
  <c r="N1471" i="1" s="1"/>
  <c r="R1471" i="1" s="1"/>
  <c r="S1471" i="1" s="1"/>
  <c r="K1691" i="1"/>
  <c r="L1691" i="1" s="1"/>
  <c r="N1691" i="1" s="1"/>
  <c r="R1691" i="1" s="1"/>
  <c r="S1691" i="1" s="1"/>
  <c r="K1052" i="1"/>
  <c r="L1052" i="1" s="1"/>
  <c r="N1052" i="1" s="1"/>
  <c r="R1052" i="1" s="1"/>
  <c r="S1052" i="1" s="1"/>
  <c r="K1452" i="1"/>
  <c r="L1452" i="1" s="1"/>
  <c r="M1452" i="1" s="1"/>
  <c r="K174" i="1"/>
  <c r="L174" i="1" s="1"/>
  <c r="N174" i="1" s="1"/>
  <c r="R174" i="1" s="1"/>
  <c r="S174" i="1" s="1"/>
  <c r="K974" i="1"/>
  <c r="L974" i="1" s="1"/>
  <c r="M974" i="1" s="1"/>
  <c r="K1174" i="1"/>
  <c r="L1174" i="1" s="1"/>
  <c r="M1174" i="1" s="1"/>
  <c r="K1374" i="1"/>
  <c r="L1374" i="1" s="1"/>
  <c r="M1374" i="1" s="1"/>
  <c r="K1574" i="1"/>
  <c r="L1574" i="1" s="1"/>
  <c r="M1574" i="1" s="1"/>
  <c r="K1774" i="1"/>
  <c r="L1774" i="1" s="1"/>
  <c r="N1774" i="1" s="1"/>
  <c r="R1774" i="1" s="1"/>
  <c r="S1774" i="1" s="1"/>
  <c r="K658" i="1"/>
  <c r="L658" i="1" s="1"/>
  <c r="N658" i="1" s="1"/>
  <c r="R658" i="1" s="1"/>
  <c r="S658" i="1" s="1"/>
  <c r="K1698" i="1"/>
  <c r="L1698" i="1" s="1"/>
  <c r="N1698" i="1" s="1"/>
  <c r="R1698" i="1" s="1"/>
  <c r="S1698" i="1" s="1"/>
  <c r="N408" i="1"/>
  <c r="R408" i="1" s="1"/>
  <c r="S408" i="1" s="1"/>
  <c r="M408" i="1"/>
  <c r="N445" i="1"/>
  <c r="R445" i="1" s="1"/>
  <c r="M1001" i="1"/>
  <c r="N279" i="1"/>
  <c r="R279" i="1" s="1"/>
  <c r="S279" i="1" s="1"/>
  <c r="M279" i="1"/>
  <c r="N268" i="1"/>
  <c r="R268" i="1" s="1"/>
  <c r="S268" i="1" s="1"/>
  <c r="M268" i="1"/>
  <c r="N468" i="1"/>
  <c r="R468" i="1" s="1"/>
  <c r="S468" i="1" s="1"/>
  <c r="M468" i="1"/>
  <c r="M40" i="1"/>
  <c r="N63" i="1"/>
  <c r="R63" i="1" s="1"/>
  <c r="S63" i="1" s="1"/>
  <c r="N263" i="1"/>
  <c r="R263" i="1" s="1"/>
  <c r="N187" i="1"/>
  <c r="R187" i="1" s="1"/>
  <c r="S187" i="1" s="1"/>
  <c r="N587" i="1"/>
  <c r="R587" i="1" s="1"/>
  <c r="S587" i="1" s="1"/>
  <c r="M587" i="1"/>
  <c r="M385" i="1"/>
  <c r="M523" i="1"/>
  <c r="N139" i="1"/>
  <c r="R139" i="1" s="1"/>
  <c r="S139" i="1" s="1"/>
  <c r="N1662" i="1"/>
  <c r="R1662" i="1" s="1"/>
  <c r="S1662" i="1" s="1"/>
  <c r="N303" i="1"/>
  <c r="R303" i="1" s="1"/>
  <c r="S303" i="1" s="1"/>
  <c r="M303" i="1"/>
  <c r="N645" i="1"/>
  <c r="R645" i="1" s="1"/>
  <c r="S645" i="1" s="1"/>
  <c r="M645" i="1"/>
  <c r="N1245" i="1"/>
  <c r="R1245" i="1" s="1"/>
  <c r="S1245" i="1" s="1"/>
  <c r="M1227" i="1"/>
  <c r="N513" i="1"/>
  <c r="R513" i="1" s="1"/>
  <c r="S513" i="1" s="1"/>
  <c r="N887" i="1"/>
  <c r="R887" i="1" s="1"/>
  <c r="S887" i="1" s="1"/>
  <c r="M887" i="1"/>
  <c r="N1745" i="1"/>
  <c r="R1745" i="1" s="1"/>
  <c r="M1745" i="1"/>
  <c r="K138" i="1"/>
  <c r="L138" i="1" s="1"/>
  <c r="K338" i="1"/>
  <c r="L338" i="1" s="1"/>
  <c r="K308" i="1"/>
  <c r="L308" i="1" s="1"/>
  <c r="K10" i="1"/>
  <c r="L10" i="1" s="1"/>
  <c r="K210" i="1"/>
  <c r="L210" i="1" s="1"/>
  <c r="K410" i="1"/>
  <c r="L410" i="1" s="1"/>
  <c r="K113" i="1"/>
  <c r="L113" i="1" s="1"/>
  <c r="N519" i="1"/>
  <c r="R519" i="1" s="1"/>
  <c r="S519" i="1" s="1"/>
  <c r="M519" i="1"/>
  <c r="K883" i="1"/>
  <c r="L883" i="1" s="1"/>
  <c r="K1083" i="1"/>
  <c r="L1083" i="1" s="1"/>
  <c r="K1303" i="1"/>
  <c r="L1303" i="1" s="1"/>
  <c r="K1503" i="1"/>
  <c r="L1503" i="1" s="1"/>
  <c r="K1703" i="1"/>
  <c r="L1703" i="1" s="1"/>
  <c r="K86" i="1"/>
  <c r="L86" i="1" s="1"/>
  <c r="K486" i="1"/>
  <c r="L486" i="1" s="1"/>
  <c r="K686" i="1"/>
  <c r="L686" i="1" s="1"/>
  <c r="K886" i="1"/>
  <c r="L886" i="1" s="1"/>
  <c r="K1086" i="1"/>
  <c r="L1086" i="1" s="1"/>
  <c r="K1286" i="1"/>
  <c r="L1286" i="1" s="1"/>
  <c r="K1486" i="1"/>
  <c r="L1486" i="1" s="1"/>
  <c r="K1686" i="1"/>
  <c r="L1686" i="1" s="1"/>
  <c r="K430" i="1"/>
  <c r="L430" i="1" s="1"/>
  <c r="K630" i="1"/>
  <c r="L630" i="1" s="1"/>
  <c r="K830" i="1"/>
  <c r="L830" i="1" s="1"/>
  <c r="K1030" i="1"/>
  <c r="L1030" i="1" s="1"/>
  <c r="K1230" i="1"/>
  <c r="L1230" i="1" s="1"/>
  <c r="K1430" i="1"/>
  <c r="L1430" i="1" s="1"/>
  <c r="K1650" i="1"/>
  <c r="L1650" i="1" s="1"/>
  <c r="N251" i="1"/>
  <c r="R251" i="1" s="1"/>
  <c r="M251" i="1"/>
  <c r="M91" i="1"/>
  <c r="M1134" i="1"/>
  <c r="M1334" i="1"/>
  <c r="N336" i="1"/>
  <c r="R336" i="1" s="1"/>
  <c r="M1556" i="1"/>
  <c r="M1756" i="1"/>
  <c r="N736" i="1"/>
  <c r="R736" i="1" s="1"/>
  <c r="S736" i="1" s="1"/>
  <c r="N1701" i="1"/>
  <c r="R1701" i="1" s="1"/>
  <c r="S1701" i="1" s="1"/>
  <c r="M1701" i="1"/>
  <c r="N1219" i="1"/>
  <c r="R1219" i="1" s="1"/>
  <c r="S1219" i="1" s="1"/>
  <c r="M1219" i="1"/>
  <c r="N1440" i="1"/>
  <c r="R1440" i="1" s="1"/>
  <c r="M1440" i="1"/>
  <c r="M1640" i="1"/>
  <c r="N959" i="1"/>
  <c r="R959" i="1" s="1"/>
  <c r="N1047" i="1"/>
  <c r="R1047" i="1" s="1"/>
  <c r="S1047" i="1" s="1"/>
  <c r="N451" i="1"/>
  <c r="R451" i="1" s="1"/>
  <c r="N1533" i="1"/>
  <c r="R1533" i="1" s="1"/>
  <c r="M1533" i="1"/>
  <c r="M1175" i="1"/>
  <c r="N1175" i="1"/>
  <c r="R1175" i="1" s="1"/>
  <c r="S1175" i="1" s="1"/>
  <c r="M1775" i="1"/>
  <c r="M977" i="1"/>
  <c r="M1417" i="1"/>
  <c r="N1356" i="1"/>
  <c r="R1356" i="1" s="1"/>
  <c r="S1356" i="1" s="1"/>
  <c r="M1356" i="1"/>
  <c r="N186" i="1"/>
  <c r="R186" i="1" s="1"/>
  <c r="S186" i="1" s="1"/>
  <c r="M186" i="1"/>
  <c r="N1468" i="1"/>
  <c r="R1468" i="1" s="1"/>
  <c r="S1468" i="1" s="1"/>
  <c r="M1468" i="1"/>
  <c r="N626" i="1"/>
  <c r="R626" i="1" s="1"/>
  <c r="S626" i="1" s="1"/>
  <c r="M626" i="1"/>
  <c r="M806" i="1"/>
  <c r="N1688" i="1"/>
  <c r="R1688" i="1" s="1"/>
  <c r="S1688" i="1" s="1"/>
  <c r="N328" i="1"/>
  <c r="R328" i="1" s="1"/>
  <c r="K60" i="1"/>
  <c r="L60" i="1" s="1"/>
  <c r="K260" i="1"/>
  <c r="L260" i="1" s="1"/>
  <c r="K660" i="1"/>
  <c r="L660" i="1" s="1"/>
  <c r="M559" i="1"/>
  <c r="K141" i="1"/>
  <c r="L141" i="1" s="1"/>
  <c r="K341" i="1"/>
  <c r="L341" i="1" s="1"/>
  <c r="K941" i="1"/>
  <c r="L941" i="1" s="1"/>
  <c r="K1361" i="1"/>
  <c r="L1361" i="1" s="1"/>
  <c r="K1561" i="1"/>
  <c r="L1561" i="1" s="1"/>
  <c r="K903" i="1"/>
  <c r="L903" i="1" s="1"/>
  <c r="K1103" i="1"/>
  <c r="L1103" i="1" s="1"/>
  <c r="K1323" i="1"/>
  <c r="L1323" i="1" s="1"/>
  <c r="K1523" i="1"/>
  <c r="L1523" i="1" s="1"/>
  <c r="K1723" i="1"/>
  <c r="L1723" i="1" s="1"/>
  <c r="N383" i="1"/>
  <c r="R383" i="1" s="1"/>
  <c r="M383" i="1"/>
  <c r="N465" i="1"/>
  <c r="R465" i="1" s="1"/>
  <c r="S465" i="1" s="1"/>
  <c r="N850" i="1"/>
  <c r="R850" i="1" s="1"/>
  <c r="S850" i="1" s="1"/>
  <c r="M850" i="1"/>
  <c r="N1670" i="1"/>
  <c r="R1670" i="1" s="1"/>
  <c r="S1670" i="1" s="1"/>
  <c r="M1670" i="1"/>
  <c r="N1071" i="1"/>
  <c r="R1071" i="1" s="1"/>
  <c r="S1071" i="1" s="1"/>
  <c r="M1071" i="1"/>
  <c r="N32" i="1"/>
  <c r="R32" i="1" s="1"/>
  <c r="S32" i="1" s="1"/>
  <c r="M232" i="1"/>
  <c r="M554" i="1"/>
  <c r="M1156" i="1"/>
  <c r="M1239" i="1"/>
  <c r="M116" i="1"/>
  <c r="N116" i="1"/>
  <c r="R116" i="1" s="1"/>
  <c r="S116" i="1" s="1"/>
  <c r="M1062" i="1"/>
  <c r="N961" i="1"/>
  <c r="R961" i="1" s="1"/>
  <c r="M961" i="1"/>
  <c r="M104" i="1"/>
  <c r="N304" i="1"/>
  <c r="R304" i="1" s="1"/>
  <c r="S304" i="1" s="1"/>
  <c r="M304" i="1"/>
  <c r="M504" i="1"/>
  <c r="N504" i="1"/>
  <c r="R504" i="1" s="1"/>
  <c r="S504" i="1" s="1"/>
  <c r="N1304" i="1"/>
  <c r="R1304" i="1" s="1"/>
  <c r="S1304" i="1" s="1"/>
  <c r="M1304" i="1"/>
  <c r="N67" i="1"/>
  <c r="R67" i="1" s="1"/>
  <c r="S67" i="1" s="1"/>
  <c r="M67" i="1"/>
  <c r="N267" i="1"/>
  <c r="R267" i="1" s="1"/>
  <c r="S267" i="1" s="1"/>
  <c r="M267" i="1"/>
  <c r="N467" i="1"/>
  <c r="R467" i="1" s="1"/>
  <c r="S467" i="1" s="1"/>
  <c r="M467" i="1"/>
  <c r="N667" i="1"/>
  <c r="R667" i="1" s="1"/>
  <c r="M667" i="1"/>
  <c r="N867" i="1"/>
  <c r="R867" i="1" s="1"/>
  <c r="S867" i="1" s="1"/>
  <c r="M867" i="1"/>
  <c r="N1067" i="1"/>
  <c r="R1067" i="1" s="1"/>
  <c r="M1067" i="1"/>
  <c r="N1267" i="1"/>
  <c r="R1267" i="1" s="1"/>
  <c r="S1267" i="1" s="1"/>
  <c r="M1267" i="1"/>
  <c r="N1467" i="1"/>
  <c r="R1467" i="1" s="1"/>
  <c r="S1467" i="1" s="1"/>
  <c r="M1467" i="1"/>
  <c r="N1442" i="1"/>
  <c r="R1442" i="1" s="1"/>
  <c r="M1442" i="1"/>
  <c r="M1353" i="1"/>
  <c r="N1553" i="1"/>
  <c r="R1553" i="1" s="1"/>
  <c r="S1553" i="1" s="1"/>
  <c r="M1553" i="1"/>
  <c r="N1642" i="1"/>
  <c r="R1642" i="1" s="1"/>
  <c r="S1642" i="1" s="1"/>
  <c r="M1642" i="1"/>
  <c r="M1671" i="1"/>
  <c r="N1671" i="1"/>
  <c r="R1671" i="1" s="1"/>
  <c r="S1671" i="1" s="1"/>
  <c r="N1769" i="1"/>
  <c r="R1769" i="1" s="1"/>
  <c r="S1769" i="1" s="1"/>
  <c r="M1769" i="1"/>
  <c r="M760" i="1"/>
  <c r="N1788" i="1"/>
  <c r="R1788" i="1" s="1"/>
  <c r="M1788" i="1"/>
  <c r="M1366" i="1"/>
  <c r="N868" i="1"/>
  <c r="R868" i="1" s="1"/>
  <c r="S868" i="1" s="1"/>
  <c r="M868" i="1"/>
  <c r="K178" i="1"/>
  <c r="L178" i="1" s="1"/>
  <c r="K578" i="1"/>
  <c r="L578" i="1" s="1"/>
  <c r="K250" i="1"/>
  <c r="L250" i="1" s="1"/>
  <c r="K31" i="1"/>
  <c r="L31" i="1" s="1"/>
  <c r="K153" i="1"/>
  <c r="L153" i="1" s="1"/>
  <c r="K80" i="1"/>
  <c r="L80" i="1" s="1"/>
  <c r="K280" i="1"/>
  <c r="L280" i="1" s="1"/>
  <c r="K480" i="1"/>
  <c r="L480" i="1" s="1"/>
  <c r="K680" i="1"/>
  <c r="L680" i="1" s="1"/>
  <c r="K880" i="1"/>
  <c r="L880" i="1" s="1"/>
  <c r="K1080" i="1"/>
  <c r="L1080" i="1" s="1"/>
  <c r="K1280" i="1"/>
  <c r="L1280" i="1" s="1"/>
  <c r="K1480" i="1"/>
  <c r="L1480" i="1" s="1"/>
  <c r="K1680" i="1"/>
  <c r="L1680" i="1" s="1"/>
  <c r="N1059" i="1"/>
  <c r="R1059" i="1" s="1"/>
  <c r="M1059" i="1"/>
  <c r="N1161" i="1"/>
  <c r="R1161" i="1" s="1"/>
  <c r="S1161" i="1" s="1"/>
  <c r="K323" i="1"/>
  <c r="L323" i="1" s="1"/>
  <c r="K923" i="1"/>
  <c r="L923" i="1" s="1"/>
  <c r="K1123" i="1"/>
  <c r="L1123" i="1" s="1"/>
  <c r="K1343" i="1"/>
  <c r="L1343" i="1" s="1"/>
  <c r="K1543" i="1"/>
  <c r="L1543" i="1" s="1"/>
  <c r="K1743" i="1"/>
  <c r="L1743" i="1" s="1"/>
  <c r="N1505" i="1"/>
  <c r="R1505" i="1" s="1"/>
  <c r="S1505" i="1" s="1"/>
  <c r="N870" i="1"/>
  <c r="R870" i="1" s="1"/>
  <c r="S870" i="1" s="1"/>
  <c r="M870" i="1"/>
  <c r="M1270" i="1"/>
  <c r="N1470" i="1"/>
  <c r="R1470" i="1" s="1"/>
  <c r="S1470" i="1" s="1"/>
  <c r="M1470" i="1"/>
  <c r="M1690" i="1"/>
  <c r="K52" i="1"/>
  <c r="L52" i="1" s="1"/>
  <c r="K252" i="1"/>
  <c r="L252" i="1" s="1"/>
  <c r="K452" i="1"/>
  <c r="L452" i="1" s="1"/>
  <c r="K652" i="1"/>
  <c r="L652" i="1" s="1"/>
  <c r="K852" i="1"/>
  <c r="L852" i="1" s="1"/>
  <c r="K1252" i="1"/>
  <c r="L1252" i="1" s="1"/>
  <c r="K1652" i="1"/>
  <c r="L1652" i="1" s="1"/>
  <c r="M531" i="1"/>
  <c r="M1615" i="1"/>
  <c r="K576" i="1"/>
  <c r="L576" i="1" s="1"/>
  <c r="K1176" i="1"/>
  <c r="L1176" i="1" s="1"/>
  <c r="K1396" i="1"/>
  <c r="L1396" i="1" s="1"/>
  <c r="K1596" i="1"/>
  <c r="L1596" i="1" s="1"/>
  <c r="N1110" i="1"/>
  <c r="R1110" i="1" s="1"/>
  <c r="S1110" i="1" s="1"/>
  <c r="M1110" i="1"/>
  <c r="M1438" i="1"/>
  <c r="N330" i="1"/>
  <c r="R330" i="1" s="1"/>
  <c r="S330" i="1" s="1"/>
  <c r="K398" i="1"/>
  <c r="L398" i="1" s="1"/>
  <c r="K598" i="1"/>
  <c r="L598" i="1" s="1"/>
  <c r="K136" i="1"/>
  <c r="L136" i="1" s="1"/>
  <c r="M619" i="1"/>
  <c r="N1049" i="1"/>
  <c r="R1049" i="1" s="1"/>
  <c r="S1049" i="1" s="1"/>
  <c r="M1049" i="1"/>
  <c r="N1669" i="1"/>
  <c r="R1669" i="1" s="1"/>
  <c r="S1669" i="1" s="1"/>
  <c r="M1669" i="1"/>
  <c r="N691" i="1"/>
  <c r="R691" i="1" s="1"/>
  <c r="M691" i="1"/>
  <c r="M891" i="1"/>
  <c r="K373" i="1"/>
  <c r="L373" i="1" s="1"/>
  <c r="K573" i="1"/>
  <c r="L573" i="1" s="1"/>
  <c r="K773" i="1"/>
  <c r="L773" i="1" s="1"/>
  <c r="K973" i="1"/>
  <c r="L973" i="1" s="1"/>
  <c r="K1173" i="1"/>
  <c r="L1173" i="1" s="1"/>
  <c r="K1373" i="1"/>
  <c r="L1373" i="1" s="1"/>
  <c r="K1573" i="1"/>
  <c r="L1573" i="1" s="1"/>
  <c r="K1773" i="1"/>
  <c r="L1773" i="1" s="1"/>
  <c r="K1194" i="1"/>
  <c r="L1194" i="1" s="1"/>
  <c r="K995" i="1"/>
  <c r="L995" i="1" s="1"/>
  <c r="N1507" i="1"/>
  <c r="R1507" i="1" s="1"/>
  <c r="S1507" i="1" s="1"/>
  <c r="M1448" i="1"/>
  <c r="K500" i="1"/>
  <c r="L500" i="1" s="1"/>
  <c r="K900" i="1"/>
  <c r="L900" i="1" s="1"/>
  <c r="K1100" i="1"/>
  <c r="L1100" i="1" s="1"/>
  <c r="K1300" i="1"/>
  <c r="L1300" i="1" s="1"/>
  <c r="K1500" i="1"/>
  <c r="L1500" i="1" s="1"/>
  <c r="K1700" i="1"/>
  <c r="L1700" i="1" s="1"/>
  <c r="N143" i="1"/>
  <c r="R143" i="1" s="1"/>
  <c r="S143" i="1" s="1"/>
  <c r="M143" i="1"/>
  <c r="N872" i="1"/>
  <c r="R872" i="1" s="1"/>
  <c r="S872" i="1" s="1"/>
  <c r="N996" i="1"/>
  <c r="R996" i="1" s="1"/>
  <c r="S996" i="1" s="1"/>
  <c r="M996" i="1"/>
  <c r="N1196" i="1"/>
  <c r="R1196" i="1" s="1"/>
  <c r="S1196" i="1" s="1"/>
  <c r="M1196" i="1"/>
  <c r="M28" i="1"/>
  <c r="M156" i="1"/>
  <c r="N156" i="1"/>
  <c r="R156" i="1" s="1"/>
  <c r="S156" i="1" s="1"/>
  <c r="N679" i="1"/>
  <c r="R679" i="1" s="1"/>
  <c r="S679" i="1" s="1"/>
  <c r="M679" i="1"/>
  <c r="N307" i="1"/>
  <c r="R307" i="1" s="1"/>
  <c r="S307" i="1" s="1"/>
  <c r="N707" i="1"/>
  <c r="R707" i="1" s="1"/>
  <c r="N907" i="1"/>
  <c r="R907" i="1" s="1"/>
  <c r="S907" i="1" s="1"/>
  <c r="M1593" i="1"/>
  <c r="N1793" i="1"/>
  <c r="R1793" i="1" s="1"/>
  <c r="N614" i="1"/>
  <c r="R614" i="1" s="1"/>
  <c r="S614" i="1" s="1"/>
  <c r="M1214" i="1"/>
  <c r="M1414" i="1"/>
  <c r="N1414" i="1"/>
  <c r="R1414" i="1" s="1"/>
  <c r="N1614" i="1"/>
  <c r="R1614" i="1" s="1"/>
  <c r="S1614" i="1" s="1"/>
  <c r="M1614" i="1"/>
  <c r="N618" i="1"/>
  <c r="R618" i="1" s="1"/>
  <c r="S618" i="1" s="1"/>
  <c r="M618" i="1"/>
  <c r="N55" i="1"/>
  <c r="R55" i="1" s="1"/>
  <c r="M55" i="1"/>
  <c r="N1668" i="1"/>
  <c r="R1668" i="1" s="1"/>
  <c r="S1668" i="1" s="1"/>
  <c r="M1668" i="1"/>
  <c r="K418" i="1"/>
  <c r="L418" i="1" s="1"/>
  <c r="K90" i="1"/>
  <c r="L90" i="1" s="1"/>
  <c r="K290" i="1"/>
  <c r="L290" i="1" s="1"/>
  <c r="K193" i="1"/>
  <c r="L193" i="1" s="1"/>
  <c r="K320" i="1"/>
  <c r="L320" i="1" s="1"/>
  <c r="K520" i="1"/>
  <c r="L520" i="1" s="1"/>
  <c r="K720" i="1"/>
  <c r="L720" i="1" s="1"/>
  <c r="K920" i="1"/>
  <c r="L920" i="1" s="1"/>
  <c r="M1726" i="1"/>
  <c r="N1726" i="1"/>
  <c r="R1726" i="1" s="1"/>
  <c r="S1726" i="1" s="1"/>
  <c r="K1201" i="1"/>
  <c r="L1201" i="1" s="1"/>
  <c r="K1421" i="1"/>
  <c r="L1421" i="1" s="1"/>
  <c r="K1641" i="1"/>
  <c r="L1641" i="1" s="1"/>
  <c r="K163" i="1"/>
  <c r="L163" i="1" s="1"/>
  <c r="K563" i="1"/>
  <c r="L563" i="1" s="1"/>
  <c r="K763" i="1"/>
  <c r="L763" i="1" s="1"/>
  <c r="K963" i="1"/>
  <c r="L963" i="1" s="1"/>
  <c r="K1163" i="1"/>
  <c r="L1163" i="1" s="1"/>
  <c r="K1383" i="1"/>
  <c r="L1383" i="1" s="1"/>
  <c r="K1583" i="1"/>
  <c r="L1583" i="1" s="1"/>
  <c r="K1783" i="1"/>
  <c r="L1783" i="1" s="1"/>
  <c r="K1545" i="1"/>
  <c r="L1545" i="1" s="1"/>
  <c r="K1765" i="1"/>
  <c r="L1765" i="1" s="1"/>
  <c r="K1786" i="1"/>
  <c r="L1786" i="1" s="1"/>
  <c r="N710" i="1"/>
  <c r="R710" i="1" s="1"/>
  <c r="S710" i="1" s="1"/>
  <c r="N1730" i="1"/>
  <c r="R1730" i="1" s="1"/>
  <c r="S1730" i="1" s="1"/>
  <c r="N131" i="1"/>
  <c r="R131" i="1" s="1"/>
  <c r="S131" i="1" s="1"/>
  <c r="M131" i="1"/>
  <c r="N292" i="1"/>
  <c r="R292" i="1" s="1"/>
  <c r="S292" i="1" s="1"/>
  <c r="M292" i="1"/>
  <c r="N1292" i="1"/>
  <c r="R1292" i="1" s="1"/>
  <c r="S1292" i="1" s="1"/>
  <c r="M1292" i="1"/>
  <c r="K214" i="1"/>
  <c r="L214" i="1" s="1"/>
  <c r="M914" i="1"/>
  <c r="N914" i="1"/>
  <c r="R914" i="1" s="1"/>
  <c r="N1051" i="1"/>
  <c r="R1051" i="1" s="1"/>
  <c r="S1051" i="1" s="1"/>
  <c r="M1051" i="1"/>
  <c r="M75" i="1"/>
  <c r="N120" i="1"/>
  <c r="R120" i="1" s="1"/>
  <c r="S120" i="1" s="1"/>
  <c r="M120" i="1"/>
  <c r="N1120" i="1"/>
  <c r="R1120" i="1" s="1"/>
  <c r="S1120" i="1" s="1"/>
  <c r="M1120" i="1"/>
  <c r="N1762" i="1"/>
  <c r="R1762" i="1" s="1"/>
  <c r="S1762" i="1" s="1"/>
  <c r="N183" i="1"/>
  <c r="R183" i="1" s="1"/>
  <c r="M583" i="1"/>
  <c r="N583" i="1"/>
  <c r="R583" i="1" s="1"/>
  <c r="S583" i="1" s="1"/>
  <c r="M327" i="1"/>
  <c r="N1011" i="1"/>
  <c r="R1011" i="1" s="1"/>
  <c r="S1011" i="1" s="1"/>
  <c r="N813" i="1"/>
  <c r="R813" i="1" s="1"/>
  <c r="S813" i="1" s="1"/>
  <c r="N1068" i="1"/>
  <c r="R1068" i="1" s="1"/>
  <c r="M1068" i="1"/>
  <c r="N988" i="1"/>
  <c r="R988" i="1" s="1"/>
  <c r="M988" i="1"/>
  <c r="N1768" i="1"/>
  <c r="R1768" i="1" s="1"/>
  <c r="S1768" i="1" s="1"/>
  <c r="M1768" i="1"/>
  <c r="N438" i="1"/>
  <c r="R438" i="1" s="1"/>
  <c r="S438" i="1" s="1"/>
  <c r="N1028" i="1"/>
  <c r="R1028" i="1" s="1"/>
  <c r="S1028" i="1" s="1"/>
  <c r="M1028" i="1"/>
  <c r="K9" i="1"/>
  <c r="L9" i="1" s="1"/>
  <c r="K110" i="1"/>
  <c r="L110" i="1" s="1"/>
  <c r="K310" i="1"/>
  <c r="L310" i="1" s="1"/>
  <c r="K213" i="1"/>
  <c r="L213" i="1" s="1"/>
  <c r="K176" i="1"/>
  <c r="L176" i="1" s="1"/>
  <c r="M1740" i="1"/>
  <c r="N983" i="1"/>
  <c r="R983" i="1" s="1"/>
  <c r="M983" i="1"/>
  <c r="N1785" i="1"/>
  <c r="R1785" i="1" s="1"/>
  <c r="K386" i="1"/>
  <c r="L386" i="1" s="1"/>
  <c r="K586" i="1"/>
  <c r="L586" i="1" s="1"/>
  <c r="K786" i="1"/>
  <c r="L786" i="1" s="1"/>
  <c r="K986" i="1"/>
  <c r="L986" i="1" s="1"/>
  <c r="K1186" i="1"/>
  <c r="L1186" i="1" s="1"/>
  <c r="K1386" i="1"/>
  <c r="L1386" i="1" s="1"/>
  <c r="K1586" i="1"/>
  <c r="L1586" i="1" s="1"/>
  <c r="N865" i="1"/>
  <c r="R865" i="1" s="1"/>
  <c r="S865" i="1" s="1"/>
  <c r="K708" i="1"/>
  <c r="L708" i="1" s="1"/>
  <c r="K1708" i="1"/>
  <c r="L1708" i="1" s="1"/>
  <c r="N1770" i="1"/>
  <c r="R1770" i="1" s="1"/>
  <c r="S1770" i="1" s="1"/>
  <c r="M1770" i="1"/>
  <c r="N112" i="1"/>
  <c r="R112" i="1" s="1"/>
  <c r="S112" i="1" s="1"/>
  <c r="N512" i="1"/>
  <c r="R512" i="1" s="1"/>
  <c r="S512" i="1" s="1"/>
  <c r="M512" i="1"/>
  <c r="N712" i="1"/>
  <c r="R712" i="1" s="1"/>
  <c r="M712" i="1"/>
  <c r="N912" i="1"/>
  <c r="R912" i="1" s="1"/>
  <c r="N1312" i="1"/>
  <c r="R1312" i="1" s="1"/>
  <c r="S1312" i="1" s="1"/>
  <c r="M1312" i="1"/>
  <c r="N1512" i="1"/>
  <c r="R1512" i="1" s="1"/>
  <c r="S1512" i="1" s="1"/>
  <c r="M1512" i="1"/>
  <c r="N312" i="1"/>
  <c r="R312" i="1" s="1"/>
  <c r="M312" i="1"/>
  <c r="N473" i="1"/>
  <c r="R473" i="1" s="1"/>
  <c r="S473" i="1" s="1"/>
  <c r="N1610" i="1"/>
  <c r="R1610" i="1" s="1"/>
  <c r="S1610" i="1" s="1"/>
  <c r="M1610" i="1"/>
  <c r="N1119" i="1"/>
  <c r="R1119" i="1" s="1"/>
  <c r="S1119" i="1" s="1"/>
  <c r="M1119" i="1"/>
  <c r="N1319" i="1"/>
  <c r="R1319" i="1" s="1"/>
  <c r="S1319" i="1" s="1"/>
  <c r="M1319" i="1"/>
  <c r="N1571" i="1"/>
  <c r="R1571" i="1" s="1"/>
  <c r="S1571" i="1" s="1"/>
  <c r="N128" i="1"/>
  <c r="R128" i="1" s="1"/>
  <c r="S128" i="1" s="1"/>
  <c r="M128" i="1"/>
  <c r="N1048" i="1"/>
  <c r="R1048" i="1" s="1"/>
  <c r="S1048" i="1" s="1"/>
  <c r="M1048" i="1"/>
  <c r="N1268" i="1"/>
  <c r="R1268" i="1" s="1"/>
  <c r="S1268" i="1" s="1"/>
  <c r="M1268" i="1"/>
  <c r="N860" i="1"/>
  <c r="R860" i="1" s="1"/>
  <c r="S860" i="1" s="1"/>
  <c r="M860" i="1"/>
  <c r="N1142" i="1"/>
  <c r="R1142" i="1" s="1"/>
  <c r="N1562" i="1"/>
  <c r="R1562" i="1" s="1"/>
  <c r="S1562" i="1" s="1"/>
  <c r="N1077" i="1"/>
  <c r="R1077" i="1" s="1"/>
  <c r="S1077" i="1" s="1"/>
  <c r="M1077" i="1"/>
  <c r="N25" i="1"/>
  <c r="R25" i="1" s="1"/>
  <c r="S25" i="1" s="1"/>
  <c r="M25" i="1"/>
  <c r="N885" i="1"/>
  <c r="R885" i="1" s="1"/>
  <c r="M885" i="1"/>
  <c r="N147" i="1"/>
  <c r="R147" i="1" s="1"/>
  <c r="S147" i="1" s="1"/>
  <c r="N109" i="1"/>
  <c r="R109" i="1" s="1"/>
  <c r="S109" i="1" s="1"/>
  <c r="M109" i="1"/>
  <c r="N309" i="1"/>
  <c r="R309" i="1" s="1"/>
  <c r="S309" i="1" s="1"/>
  <c r="M309" i="1"/>
  <c r="N509" i="1"/>
  <c r="R509" i="1" s="1"/>
  <c r="S509" i="1" s="1"/>
  <c r="M509" i="1"/>
  <c r="N709" i="1"/>
  <c r="R709" i="1" s="1"/>
  <c r="S709" i="1" s="1"/>
  <c r="M709" i="1"/>
  <c r="N909" i="1"/>
  <c r="R909" i="1" s="1"/>
  <c r="M909" i="1"/>
  <c r="N1109" i="1"/>
  <c r="R1109" i="1" s="1"/>
  <c r="M1109" i="1"/>
  <c r="N1309" i="1"/>
  <c r="R1309" i="1" s="1"/>
  <c r="S1309" i="1" s="1"/>
  <c r="M1309" i="1"/>
  <c r="N1509" i="1"/>
  <c r="R1509" i="1" s="1"/>
  <c r="S1509" i="1" s="1"/>
  <c r="M1509" i="1"/>
  <c r="N1729" i="1"/>
  <c r="R1729" i="1" s="1"/>
  <c r="S1729" i="1" s="1"/>
  <c r="M1729" i="1"/>
  <c r="M151" i="1"/>
  <c r="N633" i="1"/>
  <c r="R633" i="1" s="1"/>
  <c r="S633" i="1" s="1"/>
  <c r="M633" i="1"/>
  <c r="M833" i="1"/>
  <c r="N1033" i="1"/>
  <c r="R1033" i="1" s="1"/>
  <c r="S1033" i="1" s="1"/>
  <c r="M1033" i="1"/>
  <c r="N1360" i="1"/>
  <c r="R1360" i="1" s="1"/>
  <c r="M1360" i="1"/>
  <c r="N1560" i="1"/>
  <c r="R1560" i="1" s="1"/>
  <c r="S1560" i="1" s="1"/>
  <c r="M1560" i="1"/>
  <c r="N241" i="1"/>
  <c r="R241" i="1" s="1"/>
  <c r="N841" i="1"/>
  <c r="R841" i="1" s="1"/>
  <c r="S841" i="1" s="1"/>
  <c r="M841" i="1"/>
  <c r="M1461" i="1"/>
  <c r="N1750" i="1"/>
  <c r="R1750" i="1" s="1"/>
  <c r="S1750" i="1" s="1"/>
  <c r="M1750" i="1"/>
  <c r="M1135" i="1"/>
  <c r="N1135" i="1"/>
  <c r="R1135" i="1" s="1"/>
  <c r="N1585" i="1"/>
  <c r="R1585" i="1" s="1"/>
  <c r="S1585" i="1" s="1"/>
  <c r="N1805" i="1"/>
  <c r="R1805" i="1" s="1"/>
  <c r="S1805" i="1" s="1"/>
  <c r="N1791" i="1"/>
  <c r="R1791" i="1" s="1"/>
  <c r="M1791" i="1"/>
  <c r="M1406" i="1"/>
  <c r="N550" i="1"/>
  <c r="R550" i="1" s="1"/>
  <c r="S550" i="1" s="1"/>
  <c r="N132" i="1"/>
  <c r="R132" i="1" s="1"/>
  <c r="S132" i="1" s="1"/>
  <c r="M132" i="1"/>
  <c r="N1332" i="1"/>
  <c r="R1332" i="1" s="1"/>
  <c r="S1332" i="1" s="1"/>
  <c r="N1532" i="1"/>
  <c r="R1532" i="1" s="1"/>
  <c r="S1532" i="1" s="1"/>
  <c r="N1732" i="1"/>
  <c r="R1732" i="1" s="1"/>
  <c r="S1732" i="1" s="1"/>
  <c r="M1732" i="1"/>
  <c r="N254" i="1"/>
  <c r="R254" i="1" s="1"/>
  <c r="M1054" i="1"/>
  <c r="N1054" i="1"/>
  <c r="R1054" i="1" s="1"/>
  <c r="S1054" i="1" s="1"/>
  <c r="N656" i="1"/>
  <c r="R656" i="1" s="1"/>
  <c r="S656" i="1" s="1"/>
  <c r="M656" i="1"/>
  <c r="N697" i="1"/>
  <c r="R697" i="1" s="1"/>
  <c r="S697" i="1" s="1"/>
  <c r="M697" i="1"/>
  <c r="M1117" i="1"/>
  <c r="N1117" i="1"/>
  <c r="R1117" i="1" s="1"/>
  <c r="N1337" i="1"/>
  <c r="R1337" i="1" s="1"/>
  <c r="S1337" i="1" s="1"/>
  <c r="M1337" i="1"/>
  <c r="N1537" i="1"/>
  <c r="R1537" i="1" s="1"/>
  <c r="M1537" i="1"/>
  <c r="M918" i="1"/>
  <c r="N1118" i="1"/>
  <c r="R1118" i="1" s="1"/>
  <c r="M1118" i="1"/>
  <c r="N1318" i="1"/>
  <c r="R1318" i="1" s="1"/>
  <c r="S1318" i="1" s="1"/>
  <c r="N1739" i="1"/>
  <c r="R1739" i="1" s="1"/>
  <c r="N16" i="1"/>
  <c r="R16" i="1" s="1"/>
  <c r="S16" i="1" s="1"/>
  <c r="M379" i="1"/>
  <c r="N799" i="1"/>
  <c r="R799" i="1" s="1"/>
  <c r="S799" i="1" s="1"/>
  <c r="M799" i="1"/>
  <c r="N1000" i="1"/>
  <c r="R1000" i="1" s="1"/>
  <c r="S1000" i="1" s="1"/>
  <c r="N1802" i="1"/>
  <c r="R1802" i="1" s="1"/>
  <c r="K204" i="1"/>
  <c r="L204" i="1" s="1"/>
  <c r="K404" i="1"/>
  <c r="L404" i="1" s="1"/>
  <c r="K1004" i="1"/>
  <c r="L1004" i="1" s="1"/>
  <c r="K1204" i="1"/>
  <c r="L1204" i="1" s="1"/>
  <c r="K1404" i="1"/>
  <c r="L1404" i="1" s="1"/>
  <c r="K1604" i="1"/>
  <c r="L1604" i="1" s="1"/>
  <c r="K1804" i="1"/>
  <c r="L1804" i="1" s="1"/>
  <c r="K185" i="1"/>
  <c r="L185" i="1" s="1"/>
  <c r="K785" i="1"/>
  <c r="L785" i="1" s="1"/>
  <c r="K1185" i="1"/>
  <c r="L1185" i="1" s="1"/>
  <c r="K1385" i="1"/>
  <c r="L1385" i="1" s="1"/>
  <c r="K167" i="1"/>
  <c r="L167" i="1" s="1"/>
  <c r="K367" i="1"/>
  <c r="L367" i="1" s="1"/>
  <c r="K567" i="1"/>
  <c r="L567" i="1" s="1"/>
  <c r="K767" i="1"/>
  <c r="L767" i="1" s="1"/>
  <c r="K967" i="1"/>
  <c r="L967" i="1" s="1"/>
  <c r="K1167" i="1"/>
  <c r="L1167" i="1" s="1"/>
  <c r="N1767" i="1"/>
  <c r="R1767" i="1" s="1"/>
  <c r="S1767" i="1" s="1"/>
  <c r="N770" i="1"/>
  <c r="R770" i="1" s="1"/>
  <c r="N129" i="1"/>
  <c r="R129" i="1" s="1"/>
  <c r="S129" i="1" s="1"/>
  <c r="K171" i="1"/>
  <c r="L171" i="1" s="1"/>
  <c r="K371" i="1"/>
  <c r="L371" i="1" s="1"/>
  <c r="K571" i="1"/>
  <c r="L571" i="1" s="1"/>
  <c r="K771" i="1"/>
  <c r="L771" i="1" s="1"/>
  <c r="K971" i="1"/>
  <c r="L971" i="1" s="1"/>
  <c r="K1171" i="1"/>
  <c r="L1171" i="1" s="1"/>
  <c r="K1391" i="1"/>
  <c r="L1391" i="1" s="1"/>
  <c r="K1591" i="1"/>
  <c r="L1591" i="1" s="1"/>
  <c r="M853" i="1"/>
  <c r="N853" i="1"/>
  <c r="R853" i="1" s="1"/>
  <c r="S853" i="1" s="1"/>
  <c r="N1653" i="1"/>
  <c r="R1653" i="1" s="1"/>
  <c r="S1653" i="1" s="1"/>
  <c r="K97" i="1"/>
  <c r="L97" i="1" s="1"/>
  <c r="K297" i="1"/>
  <c r="L297" i="1" s="1"/>
  <c r="K497" i="1"/>
  <c r="L497" i="1" s="1"/>
  <c r="K897" i="1"/>
  <c r="L897" i="1" s="1"/>
  <c r="N1388" i="1"/>
  <c r="R1388" i="1" s="1"/>
  <c r="M1388" i="1"/>
  <c r="M366" i="1"/>
  <c r="K278" i="1"/>
  <c r="L278" i="1" s="1"/>
  <c r="K59" i="1"/>
  <c r="L59" i="1" s="1"/>
  <c r="K49" i="1"/>
  <c r="L49" i="1" s="1"/>
  <c r="K150" i="1"/>
  <c r="L150" i="1" s="1"/>
  <c r="K350" i="1"/>
  <c r="L350" i="1" s="1"/>
  <c r="K53" i="1"/>
  <c r="L53" i="1" s="1"/>
  <c r="K580" i="1"/>
  <c r="L580" i="1" s="1"/>
  <c r="N819" i="1"/>
  <c r="R819" i="1" s="1"/>
  <c r="M819" i="1"/>
  <c r="K61" i="1"/>
  <c r="L61" i="1" s="1"/>
  <c r="K261" i="1"/>
  <c r="L261" i="1" s="1"/>
  <c r="K861" i="1"/>
  <c r="L861" i="1" s="1"/>
  <c r="K1061" i="1"/>
  <c r="L1061" i="1" s="1"/>
  <c r="K1281" i="1"/>
  <c r="L1281" i="1" s="1"/>
  <c r="K1481" i="1"/>
  <c r="L1481" i="1" s="1"/>
  <c r="K1741" i="1"/>
  <c r="L1741" i="1" s="1"/>
  <c r="M1040" i="1"/>
  <c r="M162" i="1"/>
  <c r="N362" i="1"/>
  <c r="R362" i="1" s="1"/>
  <c r="S362" i="1" s="1"/>
  <c r="K23" i="1"/>
  <c r="L23" i="1" s="1"/>
  <c r="K223" i="1"/>
  <c r="L223" i="1" s="1"/>
  <c r="K423" i="1"/>
  <c r="L423" i="1" s="1"/>
  <c r="K623" i="1"/>
  <c r="L623" i="1" s="1"/>
  <c r="K1023" i="1"/>
  <c r="L1023" i="1" s="1"/>
  <c r="K1223" i="1"/>
  <c r="L1223" i="1" s="1"/>
  <c r="K1443" i="1"/>
  <c r="L1443" i="1" s="1"/>
  <c r="K1643" i="1"/>
  <c r="L1643" i="1" s="1"/>
  <c r="K26" i="1"/>
  <c r="L26" i="1" s="1"/>
  <c r="K226" i="1"/>
  <c r="L226" i="1" s="1"/>
  <c r="K426" i="1"/>
  <c r="L426" i="1" s="1"/>
  <c r="K826" i="1"/>
  <c r="L826" i="1" s="1"/>
  <c r="K1026" i="1"/>
  <c r="L1026" i="1" s="1"/>
  <c r="K1226" i="1"/>
  <c r="L1226" i="1" s="1"/>
  <c r="K1426" i="1"/>
  <c r="L1426" i="1" s="1"/>
  <c r="K1626" i="1"/>
  <c r="L1626" i="1" s="1"/>
  <c r="M387" i="1"/>
  <c r="N749" i="1"/>
  <c r="R749" i="1" s="1"/>
  <c r="S749" i="1" s="1"/>
  <c r="M749" i="1"/>
  <c r="N570" i="1"/>
  <c r="R570" i="1" s="1"/>
  <c r="S570" i="1" s="1"/>
  <c r="M570" i="1"/>
  <c r="N970" i="1"/>
  <c r="R970" i="1" s="1"/>
  <c r="S970" i="1" s="1"/>
  <c r="M970" i="1"/>
  <c r="N1170" i="1"/>
  <c r="R1170" i="1" s="1"/>
  <c r="S1170" i="1" s="1"/>
  <c r="M1170" i="1"/>
  <c r="N1370" i="1"/>
  <c r="R1370" i="1" s="1"/>
  <c r="M1370" i="1"/>
  <c r="N1570" i="1"/>
  <c r="R1570" i="1" s="1"/>
  <c r="S1570" i="1" s="1"/>
  <c r="M1570" i="1"/>
  <c r="N952" i="1"/>
  <c r="R952" i="1" s="1"/>
  <c r="S952" i="1" s="1"/>
  <c r="M952" i="1"/>
  <c r="M1352" i="1"/>
  <c r="N1752" i="1"/>
  <c r="R1752" i="1" s="1"/>
  <c r="S1752" i="1" s="1"/>
  <c r="N874" i="1"/>
  <c r="R874" i="1" s="1"/>
  <c r="S874" i="1" s="1"/>
  <c r="N476" i="1"/>
  <c r="R476" i="1" s="1"/>
  <c r="S476" i="1" s="1"/>
  <c r="M476" i="1"/>
  <c r="N876" i="1"/>
  <c r="R876" i="1" s="1"/>
  <c r="S876" i="1" s="1"/>
  <c r="M876" i="1"/>
  <c r="N1559" i="1"/>
  <c r="R1559" i="1" s="1"/>
  <c r="S1559" i="1" s="1"/>
  <c r="M1559" i="1"/>
  <c r="N839" i="1"/>
  <c r="R839" i="1" s="1"/>
  <c r="S839" i="1" s="1"/>
  <c r="M839" i="1"/>
  <c r="K962" i="1"/>
  <c r="L962" i="1" s="1"/>
  <c r="K1182" i="1"/>
  <c r="L1182" i="1" s="1"/>
  <c r="K1382" i="1"/>
  <c r="L1382" i="1" s="1"/>
  <c r="K1602" i="1"/>
  <c r="L1602" i="1" s="1"/>
  <c r="M643" i="1"/>
  <c r="N643" i="1"/>
  <c r="R643" i="1" s="1"/>
  <c r="S643" i="1" s="1"/>
  <c r="M1024" i="1"/>
  <c r="N1424" i="1"/>
  <c r="R1424" i="1" s="1"/>
  <c r="S1424" i="1" s="1"/>
  <c r="M1424" i="1"/>
  <c r="N1776" i="1"/>
  <c r="R1776" i="1" s="1"/>
  <c r="M1776" i="1"/>
  <c r="K987" i="1"/>
  <c r="L987" i="1" s="1"/>
  <c r="K1187" i="1"/>
  <c r="L1187" i="1" s="1"/>
  <c r="N1349" i="1"/>
  <c r="R1349" i="1" s="1"/>
  <c r="S1349" i="1" s="1"/>
  <c r="N273" i="1"/>
  <c r="R273" i="1" s="1"/>
  <c r="S273" i="1" s="1"/>
  <c r="M273" i="1"/>
  <c r="N1073" i="1"/>
  <c r="R1073" i="1" s="1"/>
  <c r="S1073" i="1" s="1"/>
  <c r="M1073" i="1"/>
  <c r="N1581" i="1"/>
  <c r="R1581" i="1" s="1"/>
  <c r="S1581" i="1" s="1"/>
  <c r="M1581" i="1"/>
  <c r="M1578" i="1"/>
  <c r="N160" i="1"/>
  <c r="R160" i="1" s="1"/>
  <c r="N608" i="1"/>
  <c r="R608" i="1" s="1"/>
  <c r="S608" i="1" s="1"/>
  <c r="M608" i="1"/>
  <c r="N478" i="1"/>
  <c r="R478" i="1" s="1"/>
  <c r="S478" i="1" s="1"/>
  <c r="M478" i="1"/>
  <c r="N648" i="1"/>
  <c r="R648" i="1" s="1"/>
  <c r="S648" i="1" s="1"/>
  <c r="M648" i="1"/>
  <c r="N306" i="1"/>
  <c r="R306" i="1" s="1"/>
  <c r="S306" i="1" s="1"/>
  <c r="M306" i="1"/>
  <c r="N1148" i="1"/>
  <c r="R1148" i="1" s="1"/>
  <c r="S1148" i="1" s="1"/>
  <c r="N286" i="1"/>
  <c r="R286" i="1" s="1"/>
  <c r="M1168" i="1"/>
  <c r="N1168" i="1"/>
  <c r="R1168" i="1" s="1"/>
  <c r="S1168" i="1" s="1"/>
  <c r="K98" i="1"/>
  <c r="L98" i="1" s="1"/>
  <c r="K498" i="1"/>
  <c r="L498" i="1" s="1"/>
  <c r="K68" i="1"/>
  <c r="L68" i="1" s="1"/>
  <c r="K69" i="1"/>
  <c r="L69" i="1" s="1"/>
  <c r="K170" i="1"/>
  <c r="L170" i="1" s="1"/>
  <c r="K370" i="1"/>
  <c r="L370" i="1" s="1"/>
  <c r="K73" i="1"/>
  <c r="L73" i="1" s="1"/>
  <c r="K400" i="1"/>
  <c r="L400" i="1" s="1"/>
  <c r="K600" i="1"/>
  <c r="L600" i="1" s="1"/>
  <c r="K800" i="1"/>
  <c r="L800" i="1" s="1"/>
  <c r="N439" i="1"/>
  <c r="R439" i="1" s="1"/>
  <c r="M439" i="1"/>
  <c r="K281" i="1"/>
  <c r="L281" i="1" s="1"/>
  <c r="K681" i="1"/>
  <c r="L681" i="1" s="1"/>
  <c r="K1301" i="1"/>
  <c r="L1301" i="1" s="1"/>
  <c r="K1501" i="1"/>
  <c r="L1501" i="1" s="1"/>
  <c r="K1761" i="1"/>
  <c r="L1761" i="1" s="1"/>
  <c r="K43" i="1"/>
  <c r="L43" i="1" s="1"/>
  <c r="N1263" i="1"/>
  <c r="R1263" i="1" s="1"/>
  <c r="S1263" i="1" s="1"/>
  <c r="M1263" i="1"/>
  <c r="N1190" i="1"/>
  <c r="R1190" i="1" s="1"/>
  <c r="S1190" i="1" s="1"/>
  <c r="M1190" i="1"/>
  <c r="M772" i="1"/>
  <c r="M972" i="1"/>
  <c r="N1172" i="1"/>
  <c r="R1172" i="1" s="1"/>
  <c r="S1172" i="1" s="1"/>
  <c r="M1772" i="1"/>
  <c r="N1549" i="1"/>
  <c r="R1549" i="1" s="1"/>
  <c r="S1549" i="1" s="1"/>
  <c r="M1549" i="1"/>
  <c r="M1433" i="1"/>
  <c r="M1088" i="1"/>
  <c r="N668" i="1"/>
  <c r="R668" i="1" s="1"/>
  <c r="M668" i="1"/>
  <c r="N298" i="1"/>
  <c r="R298" i="1" s="1"/>
  <c r="S298" i="1" s="1"/>
  <c r="M298" i="1"/>
  <c r="M346" i="1"/>
  <c r="N1188" i="1"/>
  <c r="R1188" i="1" s="1"/>
  <c r="S1188" i="1" s="1"/>
  <c r="M1188" i="1"/>
  <c r="N1721" i="1"/>
  <c r="R1721" i="1" s="1"/>
  <c r="S1721" i="1" s="1"/>
  <c r="M1721" i="1"/>
  <c r="N1400" i="1"/>
  <c r="R1400" i="1" s="1"/>
  <c r="S1400" i="1" s="1"/>
  <c r="M1400" i="1"/>
  <c r="N1600" i="1"/>
  <c r="R1600" i="1" s="1"/>
  <c r="S1600" i="1" s="1"/>
  <c r="M1600" i="1"/>
  <c r="N879" i="1"/>
  <c r="R879" i="1" s="1"/>
  <c r="S879" i="1" s="1"/>
  <c r="M879" i="1"/>
  <c r="N982" i="1"/>
  <c r="R982" i="1" s="1"/>
  <c r="M982" i="1"/>
  <c r="N1202" i="1"/>
  <c r="R1202" i="1" s="1"/>
  <c r="S1202" i="1" s="1"/>
  <c r="N1402" i="1"/>
  <c r="R1402" i="1" s="1"/>
  <c r="S1402" i="1" s="1"/>
  <c r="N1225" i="1"/>
  <c r="R1225" i="1" s="1"/>
  <c r="S1225" i="1" s="1"/>
  <c r="M1225" i="1"/>
  <c r="N1796" i="1"/>
  <c r="R1796" i="1" s="1"/>
  <c r="M1796" i="1"/>
  <c r="N1207" i="1"/>
  <c r="R1207" i="1" s="1"/>
  <c r="S1207" i="1" s="1"/>
  <c r="M1207" i="1"/>
  <c r="M411" i="1"/>
  <c r="M611" i="1"/>
  <c r="M1631" i="1"/>
  <c r="N493" i="1"/>
  <c r="R493" i="1" s="1"/>
  <c r="S493" i="1" s="1"/>
  <c r="N337" i="1"/>
  <c r="R337" i="1" s="1"/>
  <c r="M337" i="1"/>
  <c r="N1798" i="1"/>
  <c r="R1798" i="1" s="1"/>
  <c r="N246" i="1"/>
  <c r="R246" i="1" s="1"/>
  <c r="M246" i="1"/>
  <c r="M1228" i="1"/>
  <c r="N1308" i="1"/>
  <c r="R1308" i="1" s="1"/>
  <c r="S1308" i="1" s="1"/>
  <c r="M1428" i="1"/>
  <c r="N728" i="1"/>
  <c r="R728" i="1" s="1"/>
  <c r="S728" i="1" s="1"/>
  <c r="M728" i="1"/>
  <c r="M326" i="1"/>
  <c r="N1588" i="1"/>
  <c r="R1588" i="1" s="1"/>
  <c r="S1588" i="1" s="1"/>
  <c r="K99" i="1"/>
  <c r="L99" i="1" s="1"/>
  <c r="K299" i="1"/>
  <c r="L299" i="1" s="1"/>
  <c r="K89" i="1"/>
  <c r="L89" i="1" s="1"/>
  <c r="K190" i="1"/>
  <c r="L190" i="1" s="1"/>
  <c r="K390" i="1"/>
  <c r="L390" i="1" s="1"/>
  <c r="K93" i="1"/>
  <c r="L93" i="1" s="1"/>
  <c r="K20" i="1"/>
  <c r="L20" i="1" s="1"/>
  <c r="K420" i="1"/>
  <c r="L420" i="1" s="1"/>
  <c r="K820" i="1"/>
  <c r="L820" i="1" s="1"/>
  <c r="N479" i="1"/>
  <c r="R479" i="1" s="1"/>
  <c r="S479" i="1" s="1"/>
  <c r="M479" i="1"/>
  <c r="N899" i="1"/>
  <c r="R899" i="1" s="1"/>
  <c r="K501" i="1"/>
  <c r="L501" i="1" s="1"/>
  <c r="K701" i="1"/>
  <c r="L701" i="1" s="1"/>
  <c r="K1321" i="1"/>
  <c r="L1321" i="1" s="1"/>
  <c r="K1521" i="1"/>
  <c r="L1521" i="1" s="1"/>
  <c r="K1781" i="1"/>
  <c r="L1781" i="1" s="1"/>
  <c r="N1002" i="1"/>
  <c r="R1002" i="1" s="1"/>
  <c r="S1002" i="1" s="1"/>
  <c r="M1002" i="1"/>
  <c r="M1063" i="1"/>
  <c r="M1283" i="1"/>
  <c r="K1645" i="1"/>
  <c r="L1645" i="1" s="1"/>
  <c r="N1311" i="1"/>
  <c r="R1311" i="1" s="1"/>
  <c r="S1311" i="1" s="1"/>
  <c r="M1311" i="1"/>
  <c r="N1398" i="1"/>
  <c r="R1398" i="1" s="1"/>
  <c r="S1398" i="1" s="1"/>
  <c r="M1398" i="1"/>
  <c r="N631" i="1"/>
  <c r="R631" i="1" s="1"/>
  <c r="S631" i="1" s="1"/>
  <c r="M631" i="1"/>
  <c r="N392" i="1"/>
  <c r="R392" i="1" s="1"/>
  <c r="M392" i="1"/>
  <c r="N1592" i="1"/>
  <c r="R1592" i="1" s="1"/>
  <c r="S1592" i="1" s="1"/>
  <c r="M1592" i="1"/>
  <c r="N1197" i="1"/>
  <c r="R1197" i="1" s="1"/>
  <c r="S1197" i="1" s="1"/>
  <c r="K999" i="1"/>
  <c r="L999" i="1" s="1"/>
  <c r="K1199" i="1"/>
  <c r="L1199" i="1" s="1"/>
  <c r="K1599" i="1"/>
  <c r="L1599" i="1" s="1"/>
  <c r="K1799" i="1"/>
  <c r="L1799" i="1" s="1"/>
  <c r="N1603" i="1"/>
  <c r="R1603" i="1" s="1"/>
  <c r="S1603" i="1" s="1"/>
  <c r="M1603" i="1"/>
  <c r="N450" i="1"/>
  <c r="R450" i="1" s="1"/>
  <c r="M450" i="1"/>
  <c r="N991" i="1"/>
  <c r="R991" i="1" s="1"/>
  <c r="M991" i="1"/>
  <c r="K194" i="1"/>
  <c r="L194" i="1" s="1"/>
  <c r="K356" i="1"/>
  <c r="L356" i="1" s="1"/>
  <c r="K756" i="1"/>
  <c r="L756" i="1" s="1"/>
  <c r="K956" i="1"/>
  <c r="L956" i="1" s="1"/>
  <c r="M1091" i="1"/>
  <c r="N1091" i="1"/>
  <c r="R1091" i="1" s="1"/>
  <c r="N433" i="1"/>
  <c r="R433" i="1" s="1"/>
  <c r="S433" i="1" s="1"/>
  <c r="M433" i="1"/>
  <c r="N1453" i="1"/>
  <c r="R1453" i="1" s="1"/>
  <c r="S1453" i="1" s="1"/>
  <c r="M1734" i="1"/>
  <c r="N1397" i="1"/>
  <c r="R1397" i="1" s="1"/>
  <c r="S1397" i="1" s="1"/>
  <c r="N1498" i="1"/>
  <c r="R1498" i="1" s="1"/>
  <c r="S1498" i="1" s="1"/>
  <c r="M1498" i="1"/>
  <c r="N1299" i="1"/>
  <c r="R1299" i="1" s="1"/>
  <c r="S1299" i="1" s="1"/>
  <c r="K1665" i="1"/>
  <c r="L1665" i="1" s="1"/>
  <c r="K106" i="1"/>
  <c r="L106" i="1" s="1"/>
  <c r="K506" i="1"/>
  <c r="L506" i="1" s="1"/>
  <c r="K706" i="1"/>
  <c r="L706" i="1" s="1"/>
  <c r="K906" i="1"/>
  <c r="L906" i="1" s="1"/>
  <c r="K1106" i="1"/>
  <c r="L1106" i="1" s="1"/>
  <c r="K1306" i="1"/>
  <c r="L1306" i="1" s="1"/>
  <c r="K1706" i="1"/>
  <c r="L1706" i="1" s="1"/>
  <c r="K1387" i="1"/>
  <c r="L1387" i="1" s="1"/>
  <c r="K1587" i="1"/>
  <c r="L1587" i="1" s="1"/>
  <c r="K1787" i="1"/>
  <c r="L1787" i="1" s="1"/>
  <c r="K814" i="1"/>
  <c r="L814" i="1" s="1"/>
  <c r="M1015" i="1"/>
  <c r="N1015" i="1"/>
  <c r="R1015" i="1" s="1"/>
  <c r="S1015" i="1" s="1"/>
  <c r="M1435" i="1"/>
  <c r="N1435" i="1"/>
  <c r="R1435" i="1" s="1"/>
  <c r="S1435" i="1" s="1"/>
  <c r="M517" i="1"/>
  <c r="M917" i="1"/>
  <c r="M1557" i="1"/>
  <c r="K1265" i="1"/>
  <c r="L1265" i="1" s="1"/>
  <c r="K1465" i="1"/>
  <c r="L1465" i="1" s="1"/>
  <c r="K1128" i="1"/>
  <c r="L1128" i="1" s="1"/>
  <c r="K1328" i="1"/>
  <c r="L1328" i="1" s="1"/>
  <c r="K1528" i="1"/>
  <c r="L1528" i="1" s="1"/>
  <c r="K1728" i="1"/>
  <c r="L1728" i="1" s="1"/>
  <c r="N234" i="1"/>
  <c r="R234" i="1" s="1"/>
  <c r="S234" i="1" s="1"/>
  <c r="M234" i="1"/>
  <c r="M1034" i="1"/>
  <c r="N1034" i="1"/>
  <c r="R1034" i="1" s="1"/>
  <c r="S1034" i="1" s="1"/>
  <c r="N859" i="1"/>
  <c r="R859" i="1" s="1"/>
  <c r="S859" i="1" s="1"/>
  <c r="M859" i="1"/>
  <c r="N1485" i="1"/>
  <c r="R1485" i="1" s="1"/>
  <c r="S1485" i="1" s="1"/>
  <c r="M1485" i="1"/>
  <c r="K1685" i="1"/>
  <c r="L1685" i="1" s="1"/>
  <c r="K126" i="1"/>
  <c r="L126" i="1" s="1"/>
  <c r="K526" i="1"/>
  <c r="L526" i="1" s="1"/>
  <c r="K926" i="1"/>
  <c r="L926" i="1" s="1"/>
  <c r="K1126" i="1"/>
  <c r="L1126" i="1" s="1"/>
  <c r="K1326" i="1"/>
  <c r="L1326" i="1" s="1"/>
  <c r="K1526" i="1"/>
  <c r="L1526" i="1" s="1"/>
  <c r="K1407" i="1"/>
  <c r="L1407" i="1" s="1"/>
  <c r="K1607" i="1"/>
  <c r="L1607" i="1" s="1"/>
  <c r="K1807" i="1"/>
  <c r="L1807" i="1" s="1"/>
  <c r="K235" i="1"/>
  <c r="L235" i="1" s="1"/>
  <c r="K435" i="1"/>
  <c r="L435" i="1" s="1"/>
  <c r="K635" i="1"/>
  <c r="L635" i="1" s="1"/>
  <c r="K835" i="1"/>
  <c r="L835" i="1" s="1"/>
  <c r="K1035" i="1"/>
  <c r="L1035" i="1" s="1"/>
  <c r="K1255" i="1"/>
  <c r="L1255" i="1" s="1"/>
  <c r="K1455" i="1"/>
  <c r="L1455" i="1" s="1"/>
  <c r="K1655" i="1"/>
  <c r="L1655" i="1" s="1"/>
  <c r="K137" i="1"/>
  <c r="L137" i="1" s="1"/>
  <c r="K537" i="1"/>
  <c r="L537" i="1" s="1"/>
  <c r="K937" i="1"/>
  <c r="L937" i="1" s="1"/>
  <c r="K1157" i="1"/>
  <c r="L1157" i="1" s="1"/>
  <c r="K1377" i="1"/>
  <c r="L1377" i="1" s="1"/>
  <c r="K1577" i="1"/>
  <c r="L1577" i="1" s="1"/>
  <c r="K1777" i="1"/>
  <c r="L1777" i="1" s="1"/>
  <c r="K758" i="1"/>
  <c r="L758" i="1" s="1"/>
  <c r="K958" i="1"/>
  <c r="L958" i="1" s="1"/>
  <c r="K1158" i="1"/>
  <c r="L1158" i="1" s="1"/>
  <c r="K1358" i="1"/>
  <c r="L1358" i="1" s="1"/>
  <c r="N1285" i="1"/>
  <c r="R1285" i="1" s="1"/>
  <c r="S1285" i="1" s="1"/>
  <c r="N948" i="1"/>
  <c r="R948" i="1" s="1"/>
  <c r="S948" i="1" s="1"/>
  <c r="K454" i="1"/>
  <c r="L454" i="1" s="1"/>
  <c r="K654" i="1"/>
  <c r="L654" i="1" s="1"/>
  <c r="K854" i="1"/>
  <c r="L854" i="1" s="1"/>
  <c r="K616" i="1"/>
  <c r="L616" i="1" s="1"/>
  <c r="K1436" i="1"/>
  <c r="L1436" i="1" s="1"/>
  <c r="K1636" i="1"/>
  <c r="L1636" i="1" s="1"/>
  <c r="N1346" i="1"/>
  <c r="R1346" i="1" s="1"/>
  <c r="S1346" i="1" s="1"/>
  <c r="M1346" i="1"/>
  <c r="M455" i="1"/>
  <c r="M855" i="1"/>
  <c r="N855" i="1"/>
  <c r="R855" i="1" s="1"/>
  <c r="S855" i="1" s="1"/>
  <c r="M1055" i="1"/>
  <c r="N1055" i="1"/>
  <c r="R1055" i="1" s="1"/>
  <c r="S1055" i="1" s="1"/>
  <c r="M1275" i="1"/>
  <c r="N1275" i="1"/>
  <c r="R1275" i="1" s="1"/>
  <c r="S1275" i="1" s="1"/>
  <c r="N1475" i="1"/>
  <c r="R1475" i="1" s="1"/>
  <c r="S1475" i="1" s="1"/>
  <c r="N557" i="1"/>
  <c r="R557" i="1" s="1"/>
  <c r="M557" i="1"/>
  <c r="M778" i="1"/>
  <c r="K158" i="1"/>
  <c r="L158" i="1" s="1"/>
  <c r="K358" i="1"/>
  <c r="L358" i="1" s="1"/>
  <c r="K558" i="1"/>
  <c r="L558" i="1" s="1"/>
  <c r="K94" i="1"/>
  <c r="L94" i="1" s="1"/>
  <c r="M499" i="1"/>
  <c r="N919" i="1"/>
  <c r="R919" i="1" s="1"/>
  <c r="S919" i="1" s="1"/>
  <c r="M919" i="1"/>
  <c r="K1105" i="1"/>
  <c r="L1105" i="1" s="1"/>
  <c r="K1305" i="1"/>
  <c r="L1305" i="1" s="1"/>
  <c r="K1766" i="1"/>
  <c r="L1766" i="1" s="1"/>
  <c r="K274" i="1"/>
  <c r="L274" i="1" s="1"/>
  <c r="K1074" i="1"/>
  <c r="L1074" i="1" s="1"/>
  <c r="K1274" i="1"/>
  <c r="L1274" i="1" s="1"/>
  <c r="K1474" i="1"/>
  <c r="L1474" i="1" s="1"/>
  <c r="K1674" i="1"/>
  <c r="L1674" i="1" s="1"/>
  <c r="K436" i="1"/>
  <c r="L436" i="1" s="1"/>
  <c r="K836" i="1"/>
  <c r="L836" i="1" s="1"/>
  <c r="K1036" i="1"/>
  <c r="L1036" i="1" s="1"/>
  <c r="K1236" i="1"/>
  <c r="L1236" i="1" s="1"/>
  <c r="K1456" i="1"/>
  <c r="L1456" i="1" s="1"/>
  <c r="K1656" i="1"/>
  <c r="L1656" i="1" s="1"/>
  <c r="N747" i="1"/>
  <c r="R747" i="1" s="1"/>
  <c r="S747" i="1" s="1"/>
  <c r="M747" i="1"/>
  <c r="N829" i="1"/>
  <c r="R829" i="1" s="1"/>
  <c r="S829" i="1" s="1"/>
  <c r="N650" i="1"/>
  <c r="R650" i="1" s="1"/>
  <c r="S650" i="1" s="1"/>
  <c r="M650" i="1"/>
  <c r="N1518" i="1"/>
  <c r="R1518" i="1" s="1"/>
  <c r="S1518" i="1" s="1"/>
  <c r="M1518" i="1"/>
  <c r="M275" i="1"/>
  <c r="N275" i="1"/>
  <c r="R275" i="1" s="1"/>
  <c r="S275" i="1" s="1"/>
  <c r="N475" i="1"/>
  <c r="R475" i="1" s="1"/>
  <c r="S475" i="1" s="1"/>
  <c r="M475" i="1"/>
  <c r="M875" i="1"/>
  <c r="N875" i="1"/>
  <c r="R875" i="1" s="1"/>
  <c r="S875" i="1" s="1"/>
  <c r="M1295" i="1"/>
  <c r="N1295" i="1"/>
  <c r="R1295" i="1" s="1"/>
  <c r="S1295" i="1" s="1"/>
  <c r="M1495" i="1"/>
  <c r="N1495" i="1"/>
  <c r="R1495" i="1" s="1"/>
  <c r="S1495" i="1" s="1"/>
  <c r="N1695" i="1"/>
  <c r="R1695" i="1" s="1"/>
  <c r="S1695" i="1" s="1"/>
  <c r="M1695" i="1"/>
  <c r="N798" i="1"/>
  <c r="R798" i="1" s="1"/>
  <c r="S798" i="1" s="1"/>
  <c r="M798" i="1"/>
  <c r="N849" i="1"/>
  <c r="R849" i="1" s="1"/>
  <c r="S849" i="1" s="1"/>
  <c r="M849" i="1"/>
  <c r="N731" i="1"/>
  <c r="R731" i="1" s="1"/>
  <c r="S731" i="1" s="1"/>
  <c r="M731" i="1"/>
  <c r="K294" i="1"/>
  <c r="L294" i="1" s="1"/>
  <c r="K494" i="1"/>
  <c r="L494" i="1" s="1"/>
  <c r="K694" i="1"/>
  <c r="L694" i="1" s="1"/>
  <c r="K894" i="1"/>
  <c r="L894" i="1" s="1"/>
  <c r="K1094" i="1"/>
  <c r="L1094" i="1" s="1"/>
  <c r="K1294" i="1"/>
  <c r="L1294" i="1" s="1"/>
  <c r="K1494" i="1"/>
  <c r="L1494" i="1" s="1"/>
  <c r="K1694" i="1"/>
  <c r="L1694" i="1" s="1"/>
  <c r="K256" i="1"/>
  <c r="L256" i="1" s="1"/>
  <c r="K456" i="1"/>
  <c r="L456" i="1" s="1"/>
  <c r="K856" i="1"/>
  <c r="L856" i="1" s="1"/>
  <c r="K1056" i="1"/>
  <c r="L1056" i="1" s="1"/>
  <c r="K1256" i="1"/>
  <c r="L1256" i="1" s="1"/>
  <c r="M1193" i="1"/>
  <c r="M1515" i="1"/>
  <c r="N1515" i="1"/>
  <c r="R1515" i="1" s="1"/>
  <c r="S1515" i="1" s="1"/>
  <c r="M1039" i="1"/>
  <c r="K1145" i="1"/>
  <c r="L1145" i="1" s="1"/>
  <c r="K1345" i="1"/>
  <c r="L1345" i="1" s="1"/>
  <c r="K1806" i="1"/>
  <c r="L1806" i="1" s="1"/>
  <c r="K1008" i="1"/>
  <c r="L1008" i="1" s="1"/>
  <c r="K1208" i="1"/>
  <c r="L1208" i="1" s="1"/>
  <c r="K1408" i="1"/>
  <c r="L1408" i="1" s="1"/>
  <c r="K1608" i="1"/>
  <c r="L1608" i="1" s="1"/>
  <c r="K114" i="1"/>
  <c r="L114" i="1" s="1"/>
  <c r="K1114" i="1"/>
  <c r="L1114" i="1" s="1"/>
  <c r="K1314" i="1"/>
  <c r="L1314" i="1" s="1"/>
  <c r="K1514" i="1"/>
  <c r="L1514" i="1" s="1"/>
  <c r="K1714" i="1"/>
  <c r="L1714" i="1" s="1"/>
  <c r="K276" i="1"/>
  <c r="L276" i="1" s="1"/>
  <c r="K676" i="1"/>
  <c r="L676" i="1" s="1"/>
  <c r="K1496" i="1"/>
  <c r="L1496" i="1" s="1"/>
  <c r="K1696" i="1"/>
  <c r="L1696" i="1" s="1"/>
  <c r="N409" i="1"/>
  <c r="R409" i="1" s="1"/>
  <c r="S409" i="1" s="1"/>
  <c r="M409" i="1"/>
  <c r="M331" i="1"/>
  <c r="N791" i="1"/>
  <c r="R791" i="1" s="1"/>
  <c r="S791" i="1" s="1"/>
  <c r="K315" i="1"/>
  <c r="L315" i="1" s="1"/>
  <c r="K515" i="1"/>
  <c r="L515" i="1" s="1"/>
  <c r="K715" i="1"/>
  <c r="L715" i="1" s="1"/>
  <c r="K915" i="1"/>
  <c r="L915" i="1" s="1"/>
  <c r="K1115" i="1"/>
  <c r="L1115" i="1" s="1"/>
  <c r="K1335" i="1"/>
  <c r="L1335" i="1" s="1"/>
  <c r="K1535" i="1"/>
  <c r="L1535" i="1" s="1"/>
  <c r="K1735" i="1"/>
  <c r="L1735" i="1" s="1"/>
  <c r="K17" i="1"/>
  <c r="L17" i="1" s="1"/>
  <c r="K217" i="1"/>
  <c r="L217" i="1" s="1"/>
  <c r="K617" i="1"/>
  <c r="L617" i="1" s="1"/>
  <c r="K1257" i="1"/>
  <c r="L1257" i="1" s="1"/>
  <c r="K1457" i="1"/>
  <c r="L1457" i="1" s="1"/>
  <c r="K1657" i="1"/>
  <c r="L1657" i="1" s="1"/>
  <c r="K638" i="1"/>
  <c r="L638" i="1" s="1"/>
  <c r="K838" i="1"/>
  <c r="L838" i="1" s="1"/>
  <c r="K1458" i="1"/>
  <c r="L1458" i="1" s="1"/>
  <c r="K1678" i="1"/>
  <c r="L1678" i="1" s="1"/>
  <c r="N628" i="1"/>
  <c r="R628" i="1" s="1"/>
  <c r="N429" i="1"/>
  <c r="R429" i="1" s="1"/>
  <c r="K134" i="1"/>
  <c r="L134" i="1" s="1"/>
  <c r="K534" i="1"/>
  <c r="L534" i="1" s="1"/>
  <c r="K734" i="1"/>
  <c r="L734" i="1" s="1"/>
  <c r="K934" i="1"/>
  <c r="L934" i="1" s="1"/>
  <c r="M733" i="1"/>
  <c r="N634" i="1"/>
  <c r="R634" i="1" s="1"/>
  <c r="S634" i="1" s="1"/>
  <c r="M634" i="1"/>
  <c r="K296" i="1"/>
  <c r="L296" i="1" s="1"/>
  <c r="K696" i="1"/>
  <c r="L696" i="1" s="1"/>
  <c r="K1096" i="1"/>
  <c r="L1096" i="1" s="1"/>
  <c r="K1296" i="1"/>
  <c r="L1296" i="1" s="1"/>
  <c r="K1516" i="1"/>
  <c r="L1516" i="1" s="1"/>
  <c r="K1716" i="1"/>
  <c r="L1716" i="1" s="1"/>
  <c r="M612" i="1"/>
  <c r="N135" i="1"/>
  <c r="R135" i="1" s="1"/>
  <c r="S135" i="1" s="1"/>
  <c r="M135" i="1"/>
  <c r="N1355" i="1"/>
  <c r="R1355" i="1" s="1"/>
  <c r="S1355" i="1" s="1"/>
  <c r="M1755" i="1"/>
  <c r="N837" i="1"/>
  <c r="R837" i="1" s="1"/>
  <c r="S837" i="1" s="1"/>
  <c r="M837" i="1"/>
  <c r="M1037" i="1"/>
  <c r="N1037" i="1"/>
  <c r="R1037" i="1" s="1"/>
  <c r="S1037" i="1" s="1"/>
  <c r="M1277" i="1"/>
  <c r="N1277" i="1"/>
  <c r="R1277" i="1" s="1"/>
  <c r="S1277" i="1" s="1"/>
  <c r="N1677" i="1"/>
  <c r="R1677" i="1" s="1"/>
  <c r="S1677" i="1" s="1"/>
  <c r="M1677" i="1"/>
  <c r="N1478" i="1"/>
  <c r="R1478" i="1" s="1"/>
  <c r="S1478" i="1" s="1"/>
  <c r="N905" i="1"/>
  <c r="R905" i="1" s="1"/>
  <c r="S905" i="1" s="1"/>
  <c r="M905" i="1"/>
  <c r="N391" i="1"/>
  <c r="R391" i="1" s="1"/>
  <c r="M391" i="1"/>
  <c r="N154" i="1"/>
  <c r="R154" i="1" s="1"/>
  <c r="S154" i="1" s="1"/>
  <c r="M154" i="1"/>
  <c r="M316" i="1"/>
  <c r="N316" i="1"/>
  <c r="R316" i="1" s="1"/>
  <c r="S316" i="1" s="1"/>
  <c r="M1736" i="1"/>
  <c r="N1221" i="1"/>
  <c r="R1221" i="1" s="1"/>
  <c r="S1221" i="1" s="1"/>
  <c r="M1221" i="1"/>
  <c r="N1177" i="1"/>
  <c r="R1177" i="1" s="1"/>
  <c r="S1177" i="1" s="1"/>
  <c r="M1177" i="1"/>
  <c r="K1605" i="1"/>
  <c r="L1605" i="1" s="1"/>
  <c r="K46" i="1"/>
  <c r="L46" i="1" s="1"/>
  <c r="K446" i="1"/>
  <c r="L446" i="1" s="1"/>
  <c r="K646" i="1"/>
  <c r="L646" i="1" s="1"/>
  <c r="K846" i="1"/>
  <c r="L846" i="1" s="1"/>
  <c r="K1046" i="1"/>
  <c r="L1046" i="1" s="1"/>
  <c r="K1246" i="1"/>
  <c r="L1246" i="1" s="1"/>
  <c r="K1446" i="1"/>
  <c r="L1446" i="1" s="1"/>
  <c r="K1646" i="1"/>
  <c r="L1646" i="1" s="1"/>
  <c r="K1527" i="1"/>
  <c r="L1527" i="1" s="1"/>
  <c r="K1727" i="1"/>
  <c r="L1727" i="1" s="1"/>
  <c r="M155" i="1"/>
  <c r="N57" i="1"/>
  <c r="R57" i="1" s="1"/>
  <c r="S57" i="1" s="1"/>
  <c r="M57" i="1"/>
  <c r="N857" i="1"/>
  <c r="R857" i="1" s="1"/>
  <c r="S857" i="1" s="1"/>
  <c r="M857" i="1"/>
  <c r="N1057" i="1"/>
  <c r="R1057" i="1" s="1"/>
  <c r="S1057" i="1" s="1"/>
  <c r="M1057" i="1"/>
  <c r="N678" i="1"/>
  <c r="R678" i="1" s="1"/>
  <c r="S678" i="1" s="1"/>
  <c r="M678" i="1"/>
  <c r="N878" i="1"/>
  <c r="R878" i="1" s="1"/>
  <c r="S878" i="1" s="1"/>
  <c r="M878" i="1"/>
  <c r="N1078" i="1"/>
  <c r="R1078" i="1" s="1"/>
  <c r="S1078" i="1" s="1"/>
  <c r="M1078" i="1"/>
  <c r="N1278" i="1"/>
  <c r="R1278" i="1" s="1"/>
  <c r="S1278" i="1" s="1"/>
  <c r="M1278" i="1"/>
  <c r="K58" i="1"/>
  <c r="L58" i="1" s="1"/>
  <c r="K258" i="1"/>
  <c r="L258" i="1" s="1"/>
  <c r="K458" i="1"/>
  <c r="L458" i="1" s="1"/>
  <c r="K95" i="1"/>
  <c r="L95" i="1" s="1"/>
  <c r="N719" i="1"/>
  <c r="R719" i="1" s="1"/>
  <c r="S719" i="1" s="1"/>
  <c r="M719" i="1"/>
  <c r="K1205" i="1"/>
  <c r="L1205" i="1" s="1"/>
  <c r="K1405" i="1"/>
  <c r="L1405" i="1" s="1"/>
  <c r="K374" i="1"/>
  <c r="L374" i="1" s="1"/>
  <c r="K574" i="1"/>
  <c r="L574" i="1" s="1"/>
  <c r="K774" i="1"/>
  <c r="L774" i="1" s="1"/>
  <c r="K536" i="1"/>
  <c r="L536" i="1" s="1"/>
  <c r="K936" i="1"/>
  <c r="L936" i="1" s="1"/>
  <c r="K1136" i="1"/>
  <c r="L1136" i="1" s="1"/>
  <c r="K1336" i="1"/>
  <c r="L1336" i="1" s="1"/>
  <c r="N1625" i="1"/>
  <c r="R1625" i="1" s="1"/>
  <c r="S1625" i="1" s="1"/>
  <c r="M1625" i="1"/>
  <c r="N866" i="1"/>
  <c r="R866" i="1" s="1"/>
  <c r="S866" i="1" s="1"/>
  <c r="M866" i="1"/>
  <c r="N1547" i="1"/>
  <c r="R1547" i="1" s="1"/>
  <c r="S1547" i="1" s="1"/>
  <c r="M1547" i="1"/>
  <c r="K175" i="1"/>
  <c r="L175" i="1" s="1"/>
  <c r="K375" i="1"/>
  <c r="L375" i="1" s="1"/>
  <c r="K775" i="1"/>
  <c r="L775" i="1" s="1"/>
  <c r="K477" i="1"/>
  <c r="L477" i="1" s="1"/>
  <c r="K677" i="1"/>
  <c r="L677" i="1" s="1"/>
  <c r="K877" i="1"/>
  <c r="L877" i="1" s="1"/>
  <c r="K1097" i="1"/>
  <c r="L1097" i="1" s="1"/>
  <c r="K1317" i="1"/>
  <c r="L1317" i="1" s="1"/>
  <c r="K1517" i="1"/>
  <c r="L1517" i="1" s="1"/>
  <c r="K1717" i="1"/>
  <c r="L1717" i="1" s="1"/>
  <c r="K698" i="1"/>
  <c r="L698" i="1" s="1"/>
  <c r="K1538" i="1"/>
  <c r="L1538" i="1" s="1"/>
  <c r="K1738" i="1"/>
  <c r="L1738" i="1" s="1"/>
  <c r="M459" i="1" l="1"/>
  <c r="N739" i="1"/>
  <c r="R739" i="1" s="1"/>
  <c r="S739" i="1" s="1"/>
  <c r="N889" i="1"/>
  <c r="R889" i="1" s="1"/>
  <c r="N1632" i="1"/>
  <c r="R1632" i="1" s="1"/>
  <c r="S1632" i="1" s="1"/>
  <c r="M1075" i="1"/>
  <c r="M757" i="1"/>
  <c r="M592" i="1"/>
  <c r="M1127" i="1"/>
  <c r="M1070" i="1"/>
  <c r="M1432" i="1"/>
  <c r="M1288" i="1"/>
  <c r="M1151" i="1"/>
  <c r="N796" i="1"/>
  <c r="R796" i="1" s="1"/>
  <c r="S796" i="1" s="1"/>
  <c r="N673" i="1"/>
  <c r="R673" i="1" s="1"/>
  <c r="S673" i="1" s="1"/>
  <c r="N621" i="1"/>
  <c r="R621" i="1" s="1"/>
  <c r="S621" i="1" s="1"/>
  <c r="M605" i="1"/>
  <c r="M659" i="1"/>
  <c r="M1232" i="1"/>
  <c r="M1477" i="1"/>
  <c r="M1276" i="1"/>
  <c r="N1367" i="1"/>
  <c r="R1367" i="1" s="1"/>
  <c r="N805" i="1"/>
  <c r="R805" i="1" s="1"/>
  <c r="N1014" i="1"/>
  <c r="R1014" i="1" s="1"/>
  <c r="S1014" i="1" s="1"/>
  <c r="M743" i="1"/>
  <c r="M221" i="1"/>
  <c r="M636" i="1"/>
  <c r="N484" i="1"/>
  <c r="R484" i="1" s="1"/>
  <c r="S484" i="1" s="1"/>
  <c r="N629" i="1"/>
  <c r="R629" i="1" s="1"/>
  <c r="M780" i="1"/>
  <c r="N1488" i="1"/>
  <c r="R1488" i="1" s="1"/>
  <c r="S1488" i="1" s="1"/>
  <c r="N369" i="1"/>
  <c r="R369" i="1" s="1"/>
  <c r="M1243" i="1"/>
  <c r="N787" i="1"/>
  <c r="R787" i="1" s="1"/>
  <c r="S787" i="1" s="1"/>
  <c r="M1375" i="1"/>
  <c r="N502" i="1"/>
  <c r="R502" i="1" s="1"/>
  <c r="S502" i="1" s="1"/>
  <c r="M1687" i="1"/>
  <c r="M212" i="1"/>
  <c r="N1530" i="1"/>
  <c r="R1530" i="1" s="1"/>
  <c r="S1530" i="1" s="1"/>
  <c r="M843" i="1"/>
  <c r="M898" i="1"/>
  <c r="M1112" i="1"/>
  <c r="N238" i="1"/>
  <c r="R238" i="1" s="1"/>
  <c r="S238" i="1" s="1"/>
  <c r="M76" i="1"/>
  <c r="M657" i="1"/>
  <c r="N741" i="1"/>
  <c r="R741" i="1" s="1"/>
  <c r="S741" i="1" s="1"/>
  <c r="M347" i="1"/>
  <c r="M1217" i="1"/>
  <c r="M1192" i="1"/>
  <c r="M1737" i="1"/>
  <c r="N1550" i="1"/>
  <c r="R1550" i="1" s="1"/>
  <c r="S1550" i="1" s="1"/>
  <c r="M277" i="1"/>
  <c r="M1413" i="1"/>
  <c r="N703" i="1"/>
  <c r="R703" i="1" s="1"/>
  <c r="S703" i="1" s="1"/>
  <c r="M783" i="1"/>
  <c r="N1510" i="1"/>
  <c r="R1510" i="1" s="1"/>
  <c r="S1510" i="1" s="1"/>
  <c r="M1666" i="1"/>
  <c r="M535" i="1"/>
  <c r="M990" i="1"/>
  <c r="N1152" i="1"/>
  <c r="R1152" i="1" s="1"/>
  <c r="S1152" i="1" s="1"/>
  <c r="M606" i="1"/>
  <c r="N1342" i="1"/>
  <c r="R1342" i="1" s="1"/>
  <c r="S1342" i="1" s="1"/>
  <c r="N33" i="1"/>
  <c r="R33" i="1" s="1"/>
  <c r="S33" i="1" s="1"/>
  <c r="N87" i="1"/>
  <c r="R87" i="1" s="1"/>
  <c r="S87" i="1" s="1"/>
  <c r="M553" i="1"/>
  <c r="N1504" i="1"/>
  <c r="R1504" i="1" s="1"/>
  <c r="S1504" i="1" s="1"/>
  <c r="M15" i="1"/>
  <c r="M871" i="1"/>
  <c r="M788" i="1"/>
  <c r="M302" i="1"/>
  <c r="N738" i="1"/>
  <c r="R738" i="1" s="1"/>
  <c r="S738" i="1" s="1"/>
  <c r="N1253" i="1"/>
  <c r="R1253" i="1" s="1"/>
  <c r="S1253" i="1" s="1"/>
  <c r="M406" i="1"/>
  <c r="N1298" i="1"/>
  <c r="R1298" i="1" s="1"/>
  <c r="S1298" i="1" s="1"/>
  <c r="M530" i="1"/>
  <c r="N740" i="1"/>
  <c r="R740" i="1" s="1"/>
  <c r="S740" i="1" s="1"/>
  <c r="N1131" i="1"/>
  <c r="R1131" i="1" s="1"/>
  <c r="M1017" i="1"/>
  <c r="M1502" i="1"/>
  <c r="M378" i="1"/>
  <c r="M969" i="1"/>
  <c r="M1464" i="1"/>
  <c r="N102" i="1"/>
  <c r="R102" i="1" s="1"/>
  <c r="M1466" i="1"/>
  <c r="N1437" i="1"/>
  <c r="R1437" i="1" s="1"/>
  <c r="S1437" i="1" s="1"/>
  <c r="N717" i="1"/>
  <c r="R717" i="1" s="1"/>
  <c r="S717" i="1" s="1"/>
  <c r="N266" i="1"/>
  <c r="R266" i="1" s="1"/>
  <c r="S266" i="1" s="1"/>
  <c r="M590" i="1"/>
  <c r="M1676" i="1"/>
  <c r="M1098" i="1"/>
  <c r="M722" i="1"/>
  <c r="N931" i="1"/>
  <c r="R931" i="1" s="1"/>
  <c r="S931" i="1" s="1"/>
  <c r="M488" i="1"/>
  <c r="M671" i="1"/>
  <c r="M1619" i="1"/>
  <c r="N1709" i="1"/>
  <c r="R1709" i="1" s="1"/>
  <c r="S1709" i="1" s="1"/>
  <c r="M1099" i="1"/>
  <c r="M904" i="1"/>
  <c r="N288" i="1"/>
  <c r="R288" i="1" s="1"/>
  <c r="M1019" i="1"/>
  <c r="M1264" i="1"/>
  <c r="M823" i="1"/>
  <c r="N1266" i="1"/>
  <c r="R1266" i="1" s="1"/>
  <c r="S1266" i="1" s="1"/>
  <c r="M1273" i="1"/>
  <c r="N1489" i="1"/>
  <c r="R1489" i="1" s="1"/>
  <c r="S1489" i="1" s="1"/>
  <c r="M968" i="1"/>
  <c r="N762" i="1"/>
  <c r="R762" i="1" s="1"/>
  <c r="N1621" i="1"/>
  <c r="R1621" i="1" s="1"/>
  <c r="S1621" i="1" s="1"/>
  <c r="M233" i="1"/>
  <c r="M271" i="1"/>
  <c r="M664" i="1"/>
  <c r="N641" i="1"/>
  <c r="R641" i="1" s="1"/>
  <c r="S641" i="1" s="1"/>
  <c r="M1635" i="1"/>
  <c r="M1108" i="1"/>
  <c r="N205" i="1"/>
  <c r="R205" i="1" s="1"/>
  <c r="S205" i="1" s="1"/>
  <c r="M1233" i="1"/>
  <c r="M1159" i="1"/>
  <c r="M704" i="1"/>
  <c r="M264" i="1"/>
  <c r="N1416" i="1"/>
  <c r="R1416" i="1" s="1"/>
  <c r="S1416" i="1" s="1"/>
  <c r="N295" i="1"/>
  <c r="R295" i="1" s="1"/>
  <c r="S295" i="1" s="1"/>
  <c r="N349" i="1"/>
  <c r="R349" i="1" s="1"/>
  <c r="S349" i="1" s="1"/>
  <c r="N609" i="1"/>
  <c r="R609" i="1" s="1"/>
  <c r="S609" i="1" s="1"/>
  <c r="M759" i="1"/>
  <c r="N464" i="1"/>
  <c r="R464" i="1" s="1"/>
  <c r="S464" i="1" s="1"/>
  <c r="M957" i="1"/>
  <c r="M1749" i="1"/>
  <c r="M848" i="1"/>
  <c r="M491" i="1"/>
  <c r="M432" i="1"/>
  <c r="M539" i="1"/>
  <c r="M37" i="1"/>
  <c r="M514" i="1"/>
  <c r="N1628" i="1"/>
  <c r="R1628" i="1" s="1"/>
  <c r="S1628" i="1" s="1"/>
  <c r="M172" i="1"/>
  <c r="M732" i="1"/>
  <c r="M929" i="1"/>
  <c r="N41" i="1"/>
  <c r="R41" i="1" s="1"/>
  <c r="S41" i="1" s="1"/>
  <c r="N1661" i="1"/>
  <c r="R1661" i="1" s="1"/>
  <c r="S1661" i="1" s="1"/>
  <c r="N1594" i="1"/>
  <c r="R1594" i="1" s="1"/>
  <c r="S1594" i="1" s="1"/>
  <c r="M376" i="1"/>
  <c r="M579" i="1"/>
  <c r="N1601" i="1"/>
  <c r="R1601" i="1" s="1"/>
  <c r="S1601" i="1" s="1"/>
  <c r="M421" i="1"/>
  <c r="M289" i="1"/>
  <c r="M1620" i="1"/>
  <c r="N1101" i="1"/>
  <c r="R1101" i="1" s="1"/>
  <c r="S1101" i="1" s="1"/>
  <c r="M1520" i="1"/>
  <c r="N632" i="1"/>
  <c r="R632" i="1" s="1"/>
  <c r="S632" i="1" s="1"/>
  <c r="M1718" i="1"/>
  <c r="N466" i="1"/>
  <c r="R466" i="1" s="1"/>
  <c r="S466" i="1" s="1"/>
  <c r="N1434" i="1"/>
  <c r="R1434" i="1" s="1"/>
  <c r="S1434" i="1" s="1"/>
  <c r="N224" i="1"/>
  <c r="R224" i="1" s="1"/>
  <c r="S224" i="1" s="1"/>
  <c r="N77" i="1"/>
  <c r="R77" i="1" s="1"/>
  <c r="S77" i="1" s="1"/>
  <c r="M1540" i="1"/>
  <c r="N884" i="1"/>
  <c r="R884" i="1" s="1"/>
  <c r="N1707" i="1"/>
  <c r="R1707" i="1" s="1"/>
  <c r="S1707" i="1" s="1"/>
  <c r="M1237" i="1"/>
  <c r="M822" i="1"/>
  <c r="N1673" i="1"/>
  <c r="R1673" i="1" s="1"/>
  <c r="S1673" i="1" s="1"/>
  <c r="M1644" i="1"/>
  <c r="M637" i="1"/>
  <c r="M1771" i="1"/>
  <c r="M1473" i="1"/>
  <c r="N357" i="1"/>
  <c r="R357" i="1" s="1"/>
  <c r="S357" i="1" s="1"/>
  <c r="N1616" i="1"/>
  <c r="R1616" i="1" s="1"/>
  <c r="S1616" i="1" s="1"/>
  <c r="M1808" i="1"/>
  <c r="N670" i="1"/>
  <c r="R670" i="1" s="1"/>
  <c r="M437" i="1"/>
  <c r="M157" i="1"/>
  <c r="M1566" i="1"/>
  <c r="N1420" i="1"/>
  <c r="R1420" i="1" s="1"/>
  <c r="S1420" i="1" s="1"/>
  <c r="M1697" i="1"/>
  <c r="M1258" i="1"/>
  <c r="M237" i="1"/>
  <c r="M1675" i="1"/>
  <c r="N748" i="1"/>
  <c r="R748" i="1" s="1"/>
  <c r="S748" i="1" s="1"/>
  <c r="M1389" i="1"/>
  <c r="N723" i="1"/>
  <c r="R723" i="1" s="1"/>
  <c r="M1497" i="1"/>
  <c r="M1058" i="1"/>
  <c r="M777" i="1"/>
  <c r="N236" i="1"/>
  <c r="R236" i="1" s="1"/>
  <c r="S236" i="1" s="1"/>
  <c r="M1069" i="1"/>
  <c r="N1012" i="1"/>
  <c r="R1012" i="1" s="1"/>
  <c r="S1012" i="1" s="1"/>
  <c r="N36" i="1"/>
  <c r="R36" i="1" s="1"/>
  <c r="S36" i="1" s="1"/>
  <c r="M34" i="1"/>
  <c r="N588" i="1"/>
  <c r="R588" i="1" s="1"/>
  <c r="S588" i="1" s="1"/>
  <c r="N1297" i="1"/>
  <c r="R1297" i="1" s="1"/>
  <c r="S1297" i="1" s="1"/>
  <c r="M377" i="1"/>
  <c r="M180" i="1"/>
  <c r="N1747" i="1"/>
  <c r="R1747" i="1" s="1"/>
  <c r="M1338" i="1"/>
  <c r="M1155" i="1"/>
  <c r="N177" i="1"/>
  <c r="R177" i="1" s="1"/>
  <c r="S177" i="1" s="1"/>
  <c r="N807" i="1"/>
  <c r="R807" i="1" s="1"/>
  <c r="N253" i="1"/>
  <c r="R253" i="1" s="1"/>
  <c r="M525" i="1"/>
  <c r="M726" i="1"/>
  <c r="N976" i="1"/>
  <c r="R976" i="1" s="1"/>
  <c r="S976" i="1" s="1"/>
  <c r="N1016" i="1"/>
  <c r="R1016" i="1" s="1"/>
  <c r="S1016" i="1" s="1"/>
  <c r="M1590" i="1"/>
  <c r="M470" i="1"/>
  <c r="M1441" i="1"/>
  <c r="M18" i="1"/>
  <c r="M1725" i="1"/>
  <c r="M776" i="1"/>
  <c r="M1702" i="1"/>
  <c r="M1419" i="1"/>
  <c r="M858" i="1"/>
  <c r="M653" i="1"/>
  <c r="N935" i="1"/>
  <c r="R935" i="1" s="1"/>
  <c r="S935" i="1" s="1"/>
  <c r="M206" i="1"/>
  <c r="M325" i="1"/>
  <c r="N1149" i="1"/>
  <c r="R1149" i="1" s="1"/>
  <c r="S1149" i="1" s="1"/>
  <c r="N363" i="1"/>
  <c r="R363" i="1" s="1"/>
  <c r="S363" i="1" s="1"/>
  <c r="M66" i="1"/>
  <c r="M333" i="1"/>
  <c r="M1357" i="1"/>
  <c r="M1130" i="1"/>
  <c r="N663" i="1"/>
  <c r="R663" i="1" s="1"/>
  <c r="N1200" i="1"/>
  <c r="R1200" i="1" s="1"/>
  <c r="S1200" i="1" s="1"/>
  <c r="N1043" i="1"/>
  <c r="R1043" i="1" s="1"/>
  <c r="S1043" i="1" s="1"/>
  <c r="M949" i="1"/>
  <c r="N65" i="1"/>
  <c r="R65" i="1" s="1"/>
  <c r="S65" i="1" s="1"/>
  <c r="M1213" i="1"/>
  <c r="M127" i="1"/>
  <c r="M125" i="1"/>
  <c r="N672" i="1"/>
  <c r="R672" i="1" s="1"/>
  <c r="M395" i="1"/>
  <c r="M353" i="1"/>
  <c r="N335" i="1"/>
  <c r="R335" i="1" s="1"/>
  <c r="S335" i="1" s="1"/>
  <c r="S336" i="1" s="1"/>
  <c r="S337" i="1" s="1"/>
  <c r="N1378" i="1"/>
  <c r="R1378" i="1" s="1"/>
  <c r="N1064" i="1"/>
  <c r="R1064" i="1" s="1"/>
  <c r="M721" i="1"/>
  <c r="N564" i="1"/>
  <c r="R564" i="1" s="1"/>
  <c r="S564" i="1" s="1"/>
  <c r="M381" i="1"/>
  <c r="M811" i="1"/>
  <c r="M1137" i="1"/>
  <c r="M693" i="1"/>
  <c r="M1044" i="1"/>
  <c r="M1572" i="1"/>
  <c r="M688" i="1"/>
  <c r="N495" i="1"/>
  <c r="R495" i="1" s="1"/>
  <c r="S495" i="1" s="1"/>
  <c r="M216" i="1"/>
  <c r="M1261" i="1"/>
  <c r="M928" i="1"/>
  <c r="M416" i="1"/>
  <c r="M1710" i="1"/>
  <c r="M173" i="1"/>
  <c r="N1282" i="1"/>
  <c r="R1282" i="1" s="1"/>
  <c r="S1282" i="1" s="1"/>
  <c r="M505" i="1"/>
  <c r="N511" i="1"/>
  <c r="R511" i="1" s="1"/>
  <c r="S511" i="1" s="1"/>
  <c r="M651" i="1"/>
  <c r="M1287" i="1"/>
  <c r="M1178" i="1"/>
  <c r="M225" i="1"/>
  <c r="M244" i="1"/>
  <c r="M1013" i="1"/>
  <c r="N270" i="1"/>
  <c r="R270" i="1" s="1"/>
  <c r="S270" i="1" s="1"/>
  <c r="N1374" i="1"/>
  <c r="R1374" i="1" s="1"/>
  <c r="S1374" i="1" s="1"/>
  <c r="N1711" i="1"/>
  <c r="R1711" i="1" s="1"/>
  <c r="S1711" i="1" s="1"/>
  <c r="M1576" i="1"/>
  <c r="N1797" i="1"/>
  <c r="R1797" i="1" s="1"/>
  <c r="M121" i="1"/>
  <c r="N1234" i="1"/>
  <c r="R1234" i="1" s="1"/>
  <c r="S1234" i="1" s="1"/>
  <c r="N1005" i="1"/>
  <c r="R1005" i="1" s="1"/>
  <c r="S1005" i="1" s="1"/>
  <c r="M168" i="1"/>
  <c r="M1041" i="1"/>
  <c r="N184" i="1"/>
  <c r="R184" i="1" s="1"/>
  <c r="S184" i="1" s="1"/>
  <c r="N764" i="1"/>
  <c r="R764" i="1" s="1"/>
  <c r="M414" i="1"/>
  <c r="M1290" i="1"/>
  <c r="M198" i="1"/>
  <c r="M997" i="1"/>
  <c r="M471" i="1"/>
  <c r="M485" i="1"/>
  <c r="N196" i="1"/>
  <c r="R196" i="1" s="1"/>
  <c r="N1447" i="1"/>
  <c r="R1447" i="1" s="1"/>
  <c r="S1447" i="1" s="1"/>
  <c r="M1713" i="1"/>
  <c r="M1348" i="1"/>
  <c r="M1622" i="1"/>
  <c r="M873" i="1"/>
  <c r="M1460" i="1"/>
  <c r="M1754" i="1"/>
  <c r="M181" i="1"/>
  <c r="M365" i="1"/>
  <c r="M403" i="1"/>
  <c r="M434" i="1"/>
  <c r="N293" i="1"/>
  <c r="R293" i="1" s="1"/>
  <c r="S293" i="1" s="1"/>
  <c r="N1254" i="1"/>
  <c r="R1254" i="1" s="1"/>
  <c r="S1254" i="1" s="1"/>
  <c r="M655" i="1"/>
  <c r="N1692" i="1"/>
  <c r="R1692" i="1" s="1"/>
  <c r="S1692" i="1" s="1"/>
  <c r="M1731" i="1"/>
  <c r="N440" i="1"/>
  <c r="R440" i="1" s="1"/>
  <c r="M317" i="1"/>
  <c r="M1392" i="1"/>
  <c r="N1624" i="1"/>
  <c r="R1624" i="1" s="1"/>
  <c r="S1624" i="1" s="1"/>
  <c r="M1492" i="1"/>
  <c r="N1651" i="1"/>
  <c r="R1651" i="1" s="1"/>
  <c r="S1651" i="1" s="1"/>
  <c r="M1198" i="1"/>
  <c r="M380" i="1"/>
  <c r="M301" i="1"/>
  <c r="N92" i="1"/>
  <c r="R92" i="1" s="1"/>
  <c r="S92" i="1" s="1"/>
  <c r="N1195" i="1"/>
  <c r="R1195" i="1" s="1"/>
  <c r="S1195" i="1" s="1"/>
  <c r="N834" i="1"/>
  <c r="R834" i="1" s="1"/>
  <c r="S834" i="1" s="1"/>
  <c r="M107" i="1"/>
  <c r="N1472" i="1"/>
  <c r="R1472" i="1" s="1"/>
  <c r="S1472" i="1" s="1"/>
  <c r="M591" i="1"/>
  <c r="N674" i="1"/>
  <c r="R674" i="1" s="1"/>
  <c r="S674" i="1" s="1"/>
  <c r="M1582" i="1"/>
  <c r="M1423" i="1"/>
  <c r="N1160" i="1"/>
  <c r="R1160" i="1" s="1"/>
  <c r="S1160" i="1" s="1"/>
  <c r="N947" i="1"/>
  <c r="R947" i="1" s="1"/>
  <c r="S947" i="1" s="1"/>
  <c r="M1310" i="1"/>
  <c r="M1087" i="1"/>
  <c r="M808" i="1"/>
  <c r="N1568" i="1"/>
  <c r="R1568" i="1" s="1"/>
  <c r="S1568" i="1" s="1"/>
  <c r="M123" i="1"/>
  <c r="N248" i="1"/>
  <c r="R248" i="1" s="1"/>
  <c r="M457" i="1"/>
  <c r="N675" i="1"/>
  <c r="R675" i="1" s="1"/>
  <c r="S675" i="1" s="1"/>
  <c r="M1778" i="1"/>
  <c r="M191" i="1"/>
  <c r="N474" i="1"/>
  <c r="R474" i="1" s="1"/>
  <c r="S474" i="1" s="1"/>
  <c r="M1790" i="1"/>
  <c r="M603" i="1"/>
  <c r="M960" i="1"/>
  <c r="M547" i="1"/>
  <c r="M257" i="1"/>
  <c r="M910" i="1"/>
  <c r="M394" i="1"/>
  <c r="M1153" i="1"/>
  <c r="M368" i="1"/>
  <c r="M604" i="1"/>
  <c r="M1705" i="1"/>
  <c r="N496" i="1"/>
  <c r="R496" i="1" s="1"/>
  <c r="S496" i="1" s="1"/>
  <c r="N1757" i="1"/>
  <c r="R1757" i="1" s="1"/>
  <c r="S1757" i="1" s="1"/>
  <c r="M1425" i="1"/>
  <c r="M1712" i="1"/>
  <c r="M487" i="1"/>
  <c r="N1639" i="1"/>
  <c r="R1639" i="1" s="1"/>
  <c r="S1639" i="1" s="1"/>
  <c r="M529" i="1"/>
  <c r="M1085" i="1"/>
  <c r="M716" i="1"/>
  <c r="M1683" i="1"/>
  <c r="M1359" i="1"/>
  <c r="M329" i="1"/>
  <c r="M699" i="1"/>
  <c r="M1248" i="1"/>
  <c r="M1250" i="1"/>
  <c r="N665" i="1"/>
  <c r="R665" i="1" s="1"/>
  <c r="M208" i="1"/>
  <c r="M1539" i="1"/>
  <c r="M1350" i="1"/>
  <c r="M1241" i="1"/>
  <c r="N727" i="1"/>
  <c r="R727" i="1" s="1"/>
  <c r="S727" i="1" s="1"/>
  <c r="M1092" i="1"/>
  <c r="M1166" i="1"/>
  <c r="M291" i="1"/>
  <c r="N1649" i="1"/>
  <c r="R1649" i="1" s="1"/>
  <c r="S1649" i="1" s="1"/>
  <c r="N1684" i="1"/>
  <c r="R1684" i="1" s="1"/>
  <c r="S1684" i="1" s="1"/>
  <c r="M220" i="1"/>
  <c r="M211" i="1"/>
  <c r="M355" i="1"/>
  <c r="M472" i="1"/>
  <c r="M572" i="1"/>
  <c r="M443" i="1"/>
  <c r="M779" i="1"/>
  <c r="M568" i="1"/>
  <c r="M38" i="1"/>
  <c r="M613" i="1"/>
  <c r="N892" i="1"/>
  <c r="R892" i="1" s="1"/>
  <c r="S892" i="1" s="1"/>
  <c r="N1325" i="1"/>
  <c r="R1325" i="1" s="1"/>
  <c r="S1325" i="1" s="1"/>
  <c r="M1279" i="1"/>
  <c r="N1429" i="1"/>
  <c r="R1429" i="1" s="1"/>
  <c r="S1429" i="1" s="1"/>
  <c r="M842" i="1"/>
  <c r="M1484" i="1"/>
  <c r="M334" i="1"/>
  <c r="M1422" i="1"/>
  <c r="M222" i="1"/>
  <c r="M27" i="1"/>
  <c r="M1146" i="1"/>
  <c r="M117" i="1"/>
  <c r="M1076" i="1"/>
  <c r="M85" i="1"/>
  <c r="N1339" i="1"/>
  <c r="R1339" i="1" s="1"/>
  <c r="S1339" i="1" s="1"/>
  <c r="M1150" i="1"/>
  <c r="M1021" i="1"/>
  <c r="M492" i="1"/>
  <c r="M966" i="1"/>
  <c r="N1125" i="1"/>
  <c r="R1125" i="1" s="1"/>
  <c r="S1125" i="1" s="1"/>
  <c r="M1090" i="1"/>
  <c r="N1174" i="1"/>
  <c r="R1174" i="1" s="1"/>
  <c r="S1174" i="1" s="1"/>
  <c r="N1595" i="1"/>
  <c r="R1595" i="1" s="1"/>
  <c r="S1595" i="1" s="1"/>
  <c r="M1029" i="1"/>
  <c r="M1369" i="1"/>
  <c r="M832" i="1"/>
  <c r="M245" i="1"/>
  <c r="N1022" i="1"/>
  <c r="R1022" i="1" s="1"/>
  <c r="S1022" i="1" s="1"/>
  <c r="N322" i="1"/>
  <c r="R322" i="1" s="1"/>
  <c r="M108" i="1"/>
  <c r="M1536" i="1"/>
  <c r="M72" i="1"/>
  <c r="M314" i="1"/>
  <c r="M372" i="1"/>
  <c r="N243" i="1"/>
  <c r="R243" i="1" s="1"/>
  <c r="M938" i="1"/>
  <c r="M490" i="1"/>
  <c r="M1567" i="1"/>
  <c r="M1758" i="1"/>
  <c r="M359" i="1"/>
  <c r="M1633" i="1"/>
  <c r="M413" i="1"/>
  <c r="N725" i="1"/>
  <c r="R725" i="1" s="1"/>
  <c r="M1479" i="1"/>
  <c r="N890" i="1"/>
  <c r="R890" i="1" s="1"/>
  <c r="S890" i="1" s="1"/>
  <c r="N974" i="1"/>
  <c r="R974" i="1" s="1"/>
  <c r="S974" i="1" s="1"/>
  <c r="M1104" i="1"/>
  <c r="N642" i="1"/>
  <c r="R642" i="1" s="1"/>
  <c r="S642" i="1" s="1"/>
  <c r="M428" i="1"/>
  <c r="N1748" i="1"/>
  <c r="R1748" i="1" s="1"/>
  <c r="N750" i="1"/>
  <c r="R750" i="1" s="1"/>
  <c r="S750" i="1" s="1"/>
  <c r="M203" i="1"/>
  <c r="M88" i="1"/>
  <c r="M690" i="1"/>
  <c r="M1368" i="1"/>
  <c r="M249" i="1"/>
  <c r="M599" i="1"/>
  <c r="M200" i="1"/>
  <c r="M13" i="1"/>
  <c r="M555" i="1"/>
  <c r="N1316" i="1"/>
  <c r="R1316" i="1" s="1"/>
  <c r="S1316" i="1" s="1"/>
  <c r="M546" i="1"/>
  <c r="N1007" i="1"/>
  <c r="R1007" i="1" s="1"/>
  <c r="S1007" i="1" s="1"/>
  <c r="M169" i="1"/>
  <c r="N561" i="1"/>
  <c r="R561" i="1" s="1"/>
  <c r="M622" i="1"/>
  <c r="M1212" i="1"/>
  <c r="M199" i="1"/>
  <c r="N319" i="1"/>
  <c r="R319" i="1" s="1"/>
  <c r="S319" i="1" s="1"/>
  <c r="N1293" i="1"/>
  <c r="R1293" i="1" s="1"/>
  <c r="S1293" i="1" s="1"/>
  <c r="N1315" i="1"/>
  <c r="R1315" i="1" s="1"/>
  <c r="S1315" i="1" s="1"/>
  <c r="M1216" i="1"/>
  <c r="M1344" i="1"/>
  <c r="N994" i="1"/>
  <c r="R994" i="1" s="1"/>
  <c r="S994" i="1" s="1"/>
  <c r="M1563" i="1"/>
  <c r="N724" i="1"/>
  <c r="R724" i="1" s="1"/>
  <c r="N1459" i="1"/>
  <c r="R1459" i="1" s="1"/>
  <c r="M582" i="1"/>
  <c r="N943" i="1"/>
  <c r="R943" i="1" s="1"/>
  <c r="M711" i="1"/>
  <c r="M882" i="1"/>
  <c r="N1072" i="1"/>
  <c r="R1072" i="1" s="1"/>
  <c r="S1072" i="1" s="1"/>
  <c r="N1291" i="1"/>
  <c r="R1291" i="1" s="1"/>
  <c r="S1291" i="1" s="1"/>
  <c r="M305" i="1"/>
  <c r="M1179" i="1"/>
  <c r="N1181" i="1"/>
  <c r="R1181" i="1" s="1"/>
  <c r="S1181" i="1" s="1"/>
  <c r="N1180" i="1"/>
  <c r="R1180" i="1" s="1"/>
  <c r="S1180" i="1" s="1"/>
  <c r="M1647" i="1"/>
  <c r="M1431" i="1"/>
  <c r="M1529" i="1"/>
  <c r="M441" i="1"/>
  <c r="M510" i="1"/>
  <c r="M1082" i="1"/>
  <c r="M768" i="1"/>
  <c r="M989" i="1"/>
  <c r="N422" i="1"/>
  <c r="R422" i="1" s="1"/>
  <c r="S422" i="1" s="1"/>
  <c r="M1060" i="1"/>
  <c r="S340" i="1"/>
  <c r="M790" i="1"/>
  <c r="N666" i="1"/>
  <c r="R666" i="1" s="1"/>
  <c r="M44" i="1"/>
  <c r="N1372" i="1"/>
  <c r="R1372" i="1" s="1"/>
  <c r="S1372" i="1" s="1"/>
  <c r="M339" i="1"/>
  <c r="M1289" i="1"/>
  <c r="N354" i="1"/>
  <c r="R354" i="1" s="1"/>
  <c r="S354" i="1" s="1"/>
  <c r="M589" i="1"/>
  <c r="M1548" i="1"/>
  <c r="M62" i="1"/>
  <c r="N945" i="1"/>
  <c r="R945" i="1" s="1"/>
  <c r="S945" i="1" s="1"/>
  <c r="M1401" i="1"/>
  <c r="M538" i="1"/>
  <c r="N1617" i="1"/>
  <c r="R1617" i="1" s="1"/>
  <c r="S1617" i="1" s="1"/>
  <c r="N847" i="1"/>
  <c r="R847" i="1" s="1"/>
  <c r="S847" i="1" s="1"/>
  <c r="M1801" i="1"/>
  <c r="N1654" i="1"/>
  <c r="R1654" i="1" s="1"/>
  <c r="S1654" i="1" s="1"/>
  <c r="N845" i="1"/>
  <c r="R845" i="1" s="1"/>
  <c r="S845" i="1" s="1"/>
  <c r="M444" i="1"/>
  <c r="M901" i="1"/>
  <c r="M1220" i="1"/>
  <c r="M1427" i="1"/>
  <c r="N737" i="1"/>
  <c r="R737" i="1" s="1"/>
  <c r="S737" i="1" s="1"/>
  <c r="M1611" i="1"/>
  <c r="N1183" i="1"/>
  <c r="R1183" i="1" s="1"/>
  <c r="S1183" i="1" s="1"/>
  <c r="M340" i="1"/>
  <c r="N1764" i="1"/>
  <c r="R1764" i="1" s="1"/>
  <c r="S1764" i="1" s="1"/>
  <c r="M869" i="1"/>
  <c r="M544" i="1"/>
  <c r="M1490" i="1"/>
  <c r="M908" i="1"/>
  <c r="M1215" i="1"/>
  <c r="N556" i="1"/>
  <c r="R556" i="1" s="1"/>
  <c r="M647" i="1"/>
  <c r="M921" i="1"/>
  <c r="M19" i="1"/>
  <c r="M597" i="1"/>
  <c r="M792" i="1"/>
  <c r="M1779" i="1"/>
  <c r="M1139" i="1"/>
  <c r="N1371" i="1"/>
  <c r="R1371" i="1" s="1"/>
  <c r="S1371" i="1" s="1"/>
  <c r="M1330" i="1"/>
  <c r="N140" i="1"/>
  <c r="R140" i="1" s="1"/>
  <c r="S140" i="1" s="1"/>
  <c r="M669" i="1"/>
  <c r="M781" i="1"/>
  <c r="M595" i="1"/>
  <c r="M247" i="1"/>
  <c r="N742" i="1"/>
  <c r="R742" i="1" s="1"/>
  <c r="S742" i="1" s="1"/>
  <c r="M620" i="1"/>
  <c r="M1169" i="1"/>
  <c r="M1031" i="1"/>
  <c r="M1724" i="1"/>
  <c r="M197" i="1"/>
  <c r="M939" i="1"/>
  <c r="N1618" i="1"/>
  <c r="R1618" i="1" s="1"/>
  <c r="S1618" i="1" s="1"/>
  <c r="N179" i="1"/>
  <c r="R179" i="1" s="1"/>
  <c r="M981" i="1"/>
  <c r="M1693" i="1"/>
  <c r="M1379" i="1"/>
  <c r="M1759" i="1"/>
  <c r="M862" i="1"/>
  <c r="M1107" i="1"/>
  <c r="M396" i="1"/>
  <c r="N888" i="1"/>
  <c r="R888" i="1" s="1"/>
  <c r="S888" i="1" s="1"/>
  <c r="S889" i="1" s="1"/>
  <c r="N242" i="1"/>
  <c r="R242" i="1" s="1"/>
  <c r="N424" i="1"/>
  <c r="R424" i="1" s="1"/>
  <c r="S424" i="1" s="1"/>
  <c r="M101" i="1"/>
  <c r="M54" i="1"/>
  <c r="N397" i="1"/>
  <c r="R397" i="1" s="1"/>
  <c r="S397" i="1" s="1"/>
  <c r="M769" i="1"/>
  <c r="M518" i="1"/>
  <c r="M1569" i="1"/>
  <c r="M262" i="1"/>
  <c r="M893" i="1"/>
  <c r="M1476" i="1"/>
  <c r="M551" i="1"/>
  <c r="M1524" i="1"/>
  <c r="M1506" i="1"/>
  <c r="M662" i="1"/>
  <c r="M29" i="1"/>
  <c r="M405" i="1"/>
  <c r="M755" i="1"/>
  <c r="M746" i="1"/>
  <c r="N1493" i="1"/>
  <c r="R1493" i="1" s="1"/>
  <c r="S1493" i="1" s="1"/>
  <c r="M318" i="1"/>
  <c r="M1552" i="1"/>
  <c r="N1580" i="1"/>
  <c r="R1580" i="1" s="1"/>
  <c r="S1580" i="1" s="1"/>
  <c r="N942" i="1"/>
  <c r="R942" i="1" s="1"/>
  <c r="M1558" i="1"/>
  <c r="M1679" i="1"/>
  <c r="M766" i="1"/>
  <c r="M1794" i="1"/>
  <c r="M639" i="1"/>
  <c r="M1381" i="1"/>
  <c r="N1575" i="1"/>
  <c r="R1575" i="1" s="1"/>
  <c r="S1575" i="1" s="1"/>
  <c r="M1260" i="1"/>
  <c r="M508" i="1"/>
  <c r="M419" i="1"/>
  <c r="M1623" i="1"/>
  <c r="N351" i="1"/>
  <c r="R351" i="1" s="1"/>
  <c r="S351" i="1" s="1"/>
  <c r="N1324" i="1"/>
  <c r="R1324" i="1" s="1"/>
  <c r="S1324" i="1" s="1"/>
  <c r="N1452" i="1"/>
  <c r="R1452" i="1" s="1"/>
  <c r="S1452" i="1" s="1"/>
  <c r="N240" i="1"/>
  <c r="R240" i="1" s="1"/>
  <c r="S240" i="1" s="1"/>
  <c r="S241" i="1" s="1"/>
  <c r="M159" i="1"/>
  <c r="N575" i="1"/>
  <c r="R575" i="1" s="1"/>
  <c r="S575" i="1" s="1"/>
  <c r="M1487" i="1"/>
  <c r="M615" i="1"/>
  <c r="N313" i="1"/>
  <c r="R313" i="1" s="1"/>
  <c r="N1365" i="1"/>
  <c r="R1365" i="1" s="1"/>
  <c r="M540" i="1"/>
  <c r="M1613" i="1"/>
  <c r="M1079" i="1"/>
  <c r="N1249" i="1"/>
  <c r="R1249" i="1" s="1"/>
  <c r="S1249" i="1" s="1"/>
  <c r="M1753" i="1"/>
  <c r="M1704" i="1"/>
  <c r="M1006" i="1"/>
  <c r="N189" i="1"/>
  <c r="R189" i="1" s="1"/>
  <c r="S189" i="1" s="1"/>
  <c r="M683" i="1"/>
  <c r="M1081" i="1"/>
  <c r="N39" i="1"/>
  <c r="R39" i="1" s="1"/>
  <c r="S39" i="1" s="1"/>
  <c r="M978" i="1"/>
  <c r="M1165" i="1"/>
  <c r="M1469" i="1"/>
  <c r="M272" i="1"/>
  <c r="M207" i="1"/>
  <c r="M1376" i="1"/>
  <c r="M828" i="1"/>
  <c r="M1638" i="1"/>
  <c r="M1247" i="1"/>
  <c r="N562" i="1"/>
  <c r="R562" i="1" s="1"/>
  <c r="S562" i="1" s="1"/>
  <c r="N81" i="1"/>
  <c r="R81" i="1" s="1"/>
  <c r="S81" i="1" s="1"/>
  <c r="M821" i="1"/>
  <c r="N1066" i="1"/>
  <c r="R1066" i="1" s="1"/>
  <c r="M596" i="1"/>
  <c r="M215" i="1"/>
  <c r="N1184" i="1"/>
  <c r="R1184" i="1" s="1"/>
  <c r="S1184" i="1" s="1"/>
  <c r="N818" i="1"/>
  <c r="R818" i="1" s="1"/>
  <c r="M283" i="1"/>
  <c r="N1627" i="1"/>
  <c r="R1627" i="1" s="1"/>
  <c r="S1627" i="1" s="1"/>
  <c r="M1409" i="1"/>
  <c r="M412" i="1"/>
  <c r="M321" i="1"/>
  <c r="M1565" i="1"/>
  <c r="M1320" i="1"/>
  <c r="M1564" i="1"/>
  <c r="M218" i="1"/>
  <c r="M1393" i="1"/>
  <c r="N1672" i="1"/>
  <c r="R1672" i="1" s="1"/>
  <c r="S1672" i="1" s="1"/>
  <c r="M581" i="1"/>
  <c r="N1491" i="1"/>
  <c r="R1491" i="1" s="1"/>
  <c r="S1491" i="1" s="1"/>
  <c r="M541" i="1"/>
  <c r="M343" i="1"/>
  <c r="M1410" i="1"/>
  <c r="M1244" i="1"/>
  <c r="S246" i="1"/>
  <c r="S247" i="1" s="1"/>
  <c r="S248" i="1" s="1"/>
  <c r="S249" i="1" s="1"/>
  <c r="N569" i="1"/>
  <c r="R569" i="1" s="1"/>
  <c r="S569" i="1" s="1"/>
  <c r="N1191" i="1"/>
  <c r="R1191" i="1" s="1"/>
  <c r="S1191" i="1" s="1"/>
  <c r="M552" i="1"/>
  <c r="M980" i="1"/>
  <c r="M932" i="1"/>
  <c r="N951" i="1"/>
  <c r="R951" i="1" s="1"/>
  <c r="S951" i="1" s="1"/>
  <c r="N965" i="1"/>
  <c r="R965" i="1" s="1"/>
  <c r="M522" i="1"/>
  <c r="M930" i="1"/>
  <c r="M1720" i="1"/>
  <c r="M449" i="1"/>
  <c r="N1395" i="1"/>
  <c r="R1395" i="1" s="1"/>
  <c r="S1395" i="1" s="1"/>
  <c r="S704" i="1"/>
  <c r="S705" i="1" s="1"/>
  <c r="M133" i="1"/>
  <c r="M577" i="1"/>
  <c r="N1209" i="1"/>
  <c r="R1209" i="1" s="1"/>
  <c r="S1209" i="1" s="1"/>
  <c r="M1513" i="1"/>
  <c r="M1027" i="1"/>
  <c r="M74" i="1"/>
  <c r="M239" i="1"/>
  <c r="M801" i="1"/>
  <c r="M810" i="1"/>
  <c r="M992" i="1"/>
  <c r="M751" i="1"/>
  <c r="N565" i="1"/>
  <c r="R565" i="1" s="1"/>
  <c r="S565" i="1" s="1"/>
  <c r="M1364" i="1"/>
  <c r="M816" i="1"/>
  <c r="M1508" i="1"/>
  <c r="M593" i="1"/>
  <c r="M1121" i="1"/>
  <c r="M1660" i="1"/>
  <c r="N1554" i="1"/>
  <c r="R1554" i="1" s="1"/>
  <c r="S1554" i="1" s="1"/>
  <c r="M11" i="1"/>
  <c r="M1009" i="1"/>
  <c r="M1682" i="1"/>
  <c r="M1032" i="1"/>
  <c r="M700" i="1"/>
  <c r="M324" i="1"/>
  <c r="N146" i="1"/>
  <c r="R146" i="1" s="1"/>
  <c r="S146" i="1" s="1"/>
  <c r="M644" i="1"/>
  <c r="M152" i="1"/>
  <c r="M1681" i="1"/>
  <c r="M1760" i="1"/>
  <c r="M1719" i="1"/>
  <c r="M730" i="1"/>
  <c r="M566" i="1"/>
  <c r="M1774" i="1"/>
  <c r="M1018" i="1"/>
  <c r="N975" i="1"/>
  <c r="R975" i="1" s="1"/>
  <c r="S975" i="1" s="1"/>
  <c r="M230" i="1"/>
  <c r="M255" i="1"/>
  <c r="M649" i="1"/>
  <c r="M913" i="1"/>
  <c r="M827" i="1"/>
  <c r="M765" i="1"/>
  <c r="M784" i="1"/>
  <c r="M144" i="1"/>
  <c r="N601" i="1"/>
  <c r="R601" i="1" s="1"/>
  <c r="S601" i="1" s="1"/>
  <c r="M610" i="1"/>
  <c r="M1598" i="1"/>
  <c r="M142" i="1"/>
  <c r="M384" i="1"/>
  <c r="M1403" i="1"/>
  <c r="M1327" i="1"/>
  <c r="M964" i="1"/>
  <c r="M1751" i="1"/>
  <c r="M624" i="1"/>
  <c r="M1511" i="1"/>
  <c r="M1659" i="1"/>
  <c r="N1354" i="1"/>
  <c r="R1354" i="1" s="1"/>
  <c r="S1354" i="1" s="1"/>
  <c r="M1462" i="1"/>
  <c r="M802" i="1"/>
  <c r="N348" i="1"/>
  <c r="R348" i="1" s="1"/>
  <c r="S348" i="1" s="1"/>
  <c r="M1664" i="1"/>
  <c r="N300" i="1"/>
  <c r="R300" i="1" s="1"/>
  <c r="M803" i="1"/>
  <c r="N761" i="1"/>
  <c r="R761" i="1" s="1"/>
  <c r="S761" i="1" s="1"/>
  <c r="N955" i="1"/>
  <c r="R955" i="1" s="1"/>
  <c r="S955" i="1" s="1"/>
  <c r="M1792" i="1"/>
  <c r="M130" i="1"/>
  <c r="M1463" i="1"/>
  <c r="N752" i="1"/>
  <c r="R752" i="1" s="1"/>
  <c r="S752" i="1" s="1"/>
  <c r="M1789" i="1"/>
  <c r="M1224" i="1"/>
  <c r="M1053" i="1"/>
  <c r="M332" i="1"/>
  <c r="M166" i="1"/>
  <c r="M460" i="1"/>
  <c r="M1525" i="1"/>
  <c r="M687" i="1"/>
  <c r="M30" i="1"/>
  <c r="M1445" i="1"/>
  <c r="N64" i="1"/>
  <c r="R64" i="1" s="1"/>
  <c r="S64" i="1" s="1"/>
  <c r="M100" i="1"/>
  <c r="N584" i="1"/>
  <c r="R584" i="1" s="1"/>
  <c r="S584" i="1" s="1"/>
  <c r="M14" i="1"/>
  <c r="M228" i="1"/>
  <c r="M161" i="1"/>
  <c r="S1091" i="1"/>
  <c r="S1092" i="1" s="1"/>
  <c r="S1093" i="1" s="1"/>
  <c r="M192" i="1"/>
  <c r="N864" i="1"/>
  <c r="R864" i="1" s="1"/>
  <c r="S864" i="1" s="1"/>
  <c r="N1522" i="1"/>
  <c r="R1522" i="1" s="1"/>
  <c r="S1522" i="1" s="1"/>
  <c r="N1347" i="1"/>
  <c r="R1347" i="1" s="1"/>
  <c r="S1347" i="1" s="1"/>
  <c r="M1541" i="1"/>
  <c r="N48" i="1"/>
  <c r="R48" i="1" s="1"/>
  <c r="M417" i="1"/>
  <c r="M447" i="1"/>
  <c r="N70" i="1"/>
  <c r="R70" i="1" s="1"/>
  <c r="S70" i="1" s="1"/>
  <c r="N21" i="1"/>
  <c r="R21" i="1" s="1"/>
  <c r="S21" i="1" s="1"/>
  <c r="M998" i="1"/>
  <c r="M1307" i="1"/>
  <c r="N789" i="1"/>
  <c r="R789" i="1" s="1"/>
  <c r="S789" i="1" s="1"/>
  <c r="N483" i="1"/>
  <c r="R483" i="1" s="1"/>
  <c r="S483" i="1" s="1"/>
  <c r="S1449" i="1"/>
  <c r="S1450" i="1" s="1"/>
  <c r="S1451" i="1" s="1"/>
  <c r="M427" i="1"/>
  <c r="N1095" i="1"/>
  <c r="R1095" i="1" s="1"/>
  <c r="S1095" i="1" s="1"/>
  <c r="M78" i="1"/>
  <c r="M1093" i="1"/>
  <c r="M825" i="1"/>
  <c r="M1606" i="1"/>
  <c r="M1648" i="1"/>
  <c r="M453" i="1"/>
  <c r="M521" i="1"/>
  <c r="N794" i="1"/>
  <c r="R794" i="1" s="1"/>
  <c r="S794" i="1" s="1"/>
  <c r="M924" i="1"/>
  <c r="M1415" i="1"/>
  <c r="M1141" i="1"/>
  <c r="M881" i="1"/>
  <c r="M782" i="1"/>
  <c r="M1555" i="1"/>
  <c r="N1746" i="1"/>
  <c r="R1746" i="1" s="1"/>
  <c r="M1634" i="1"/>
  <c r="M1235" i="1"/>
  <c r="M1231" i="1"/>
  <c r="M145" i="1"/>
  <c r="M1050" i="1"/>
  <c r="M1240" i="1"/>
  <c r="M1025" i="1"/>
  <c r="M1242" i="1"/>
  <c r="N1597" i="1"/>
  <c r="R1597" i="1" s="1"/>
  <c r="S1597" i="1" s="1"/>
  <c r="M1210" i="1"/>
  <c r="M1444" i="1"/>
  <c r="N549" i="1"/>
  <c r="R549" i="1" s="1"/>
  <c r="S549" i="1" s="1"/>
  <c r="M122" i="1"/>
  <c r="M1542" i="1"/>
  <c r="M658" i="1"/>
  <c r="M993" i="1"/>
  <c r="N1574" i="1"/>
  <c r="R1574" i="1" s="1"/>
  <c r="S1574" i="1" s="1"/>
  <c r="M1609" i="1"/>
  <c r="M402" i="1"/>
  <c r="M50" i="1"/>
  <c r="M1546" i="1"/>
  <c r="M863" i="1"/>
  <c r="M115" i="1"/>
  <c r="M1579" i="1"/>
  <c r="N1411" i="1"/>
  <c r="R1411" i="1" s="1"/>
  <c r="M922" i="1"/>
  <c r="M927" i="1"/>
  <c r="M625" i="1"/>
  <c r="M953" i="1"/>
  <c r="M1042" i="1"/>
  <c r="N735" i="1"/>
  <c r="R735" i="1" s="1"/>
  <c r="S735" i="1" s="1"/>
  <c r="M627" i="1"/>
  <c r="M388" i="1"/>
  <c r="M361" i="1"/>
  <c r="M1010" i="1"/>
  <c r="M1164" i="1"/>
  <c r="M1322" i="1"/>
  <c r="M1499" i="1"/>
  <c r="M543" i="1"/>
  <c r="M1218" i="1"/>
  <c r="M1795" i="1"/>
  <c r="M1629" i="1"/>
  <c r="M812" i="1"/>
  <c r="M1020" i="1"/>
  <c r="M364" i="1"/>
  <c r="M1658" i="1"/>
  <c r="M695" i="1"/>
  <c r="M1663" i="1"/>
  <c r="M1519" i="1"/>
  <c r="M548" i="1"/>
  <c r="N954" i="1"/>
  <c r="R954" i="1" s="1"/>
  <c r="S954" i="1" s="1"/>
  <c r="M1551" i="1"/>
  <c r="M269" i="1"/>
  <c r="M594" i="1"/>
  <c r="M524" i="1"/>
  <c r="M753" i="1"/>
  <c r="M47" i="1"/>
  <c r="M360" i="1"/>
  <c r="N227" i="1"/>
  <c r="R227" i="1" s="1"/>
  <c r="S227" i="1" s="1"/>
  <c r="M188" i="1"/>
  <c r="M219" i="1"/>
  <c r="M940" i="1"/>
  <c r="M1803" i="1"/>
  <c r="M393" i="1"/>
  <c r="M35" i="1"/>
  <c r="N640" i="1"/>
  <c r="R640" i="1" s="1"/>
  <c r="S640" i="1" s="1"/>
  <c r="M1189" i="1"/>
  <c r="M461" i="1"/>
  <c r="M1138" i="1"/>
  <c r="N463" i="1"/>
  <c r="R463" i="1" s="1"/>
  <c r="S463" i="1" s="1"/>
  <c r="M1211" i="1"/>
  <c r="M844" i="1"/>
  <c r="M1800" i="1"/>
  <c r="M896" i="1"/>
  <c r="N24" i="1"/>
  <c r="R24" i="1" s="1"/>
  <c r="S24" i="1" s="1"/>
  <c r="M342" i="1"/>
  <c r="S909" i="1"/>
  <c r="M527" i="1"/>
  <c r="M607" i="1"/>
  <c r="M1722" i="1"/>
  <c r="M1229" i="1"/>
  <c r="M1450" i="1"/>
  <c r="M148" i="1"/>
  <c r="M585" i="1"/>
  <c r="M1045" i="1"/>
  <c r="N1637" i="1"/>
  <c r="R1637" i="1" s="1"/>
  <c r="M407" i="1"/>
  <c r="M950" i="1"/>
  <c r="M1742" i="1"/>
  <c r="N1534" i="1"/>
  <c r="R1534" i="1" s="1"/>
  <c r="M692" i="1"/>
  <c r="M489" i="1"/>
  <c r="M602" i="1"/>
  <c r="M1531" i="1"/>
  <c r="M174" i="1"/>
  <c r="M804" i="1"/>
  <c r="M1782" i="1"/>
  <c r="M925" i="1"/>
  <c r="M1272" i="1"/>
  <c r="M287" i="1"/>
  <c r="M685" i="1"/>
  <c r="M713" i="1"/>
  <c r="M45" i="1"/>
  <c r="M1699" i="1"/>
  <c r="M1132" i="1"/>
  <c r="N1331" i="1"/>
  <c r="R1331" i="1" s="1"/>
  <c r="S1331" i="1" s="1"/>
  <c r="N795" i="1"/>
  <c r="R795" i="1" s="1"/>
  <c r="S795" i="1" s="1"/>
  <c r="M209" i="1"/>
  <c r="M83" i="1"/>
  <c r="M661" i="1"/>
  <c r="M164" i="1"/>
  <c r="M259" i="1"/>
  <c r="M1390" i="1"/>
  <c r="M285" i="1"/>
  <c r="M1733" i="1"/>
  <c r="N389" i="1"/>
  <c r="R389" i="1" s="1"/>
  <c r="M503" i="1"/>
  <c r="M1439" i="1"/>
  <c r="N1154" i="1"/>
  <c r="R1154" i="1" s="1"/>
  <c r="S1154" i="1" s="1"/>
  <c r="S1155" i="1" s="1"/>
  <c r="S1156" i="1" s="1"/>
  <c r="M1284" i="1"/>
  <c r="N284" i="1"/>
  <c r="R284" i="1" s="1"/>
  <c r="N895" i="1"/>
  <c r="R895" i="1" s="1"/>
  <c r="S895" i="1" s="1"/>
  <c r="M103" i="1"/>
  <c r="M1482" i="1"/>
  <c r="M754" i="1"/>
  <c r="M1715" i="1"/>
  <c r="M1483" i="1"/>
  <c r="M56" i="1"/>
  <c r="M824" i="1"/>
  <c r="M352" i="1"/>
  <c r="N532" i="1"/>
  <c r="R532" i="1" s="1"/>
  <c r="M1147" i="1"/>
  <c r="M984" i="1"/>
  <c r="M528" i="1"/>
  <c r="M689" i="1"/>
  <c r="M1269" i="1"/>
  <c r="M507" i="1"/>
  <c r="M1449" i="1"/>
  <c r="M1271" i="1"/>
  <c r="M1333" i="1"/>
  <c r="M1451" i="1"/>
  <c r="M542" i="1"/>
  <c r="M344" i="1"/>
  <c r="M382" i="1"/>
  <c r="M1630" i="1"/>
  <c r="M425" i="1"/>
  <c r="M718" i="1"/>
  <c r="N1454" i="1"/>
  <c r="R1454" i="1" s="1"/>
  <c r="S1454" i="1" s="1"/>
  <c r="M1206" i="1"/>
  <c r="M1003" i="1"/>
  <c r="M560" i="1"/>
  <c r="M1259" i="1"/>
  <c r="N195" i="1"/>
  <c r="R195" i="1" s="1"/>
  <c r="N933" i="1"/>
  <c r="R933" i="1" s="1"/>
  <c r="S933" i="1" s="1"/>
  <c r="M1412" i="1"/>
  <c r="M1341" i="1"/>
  <c r="M1222" i="1"/>
  <c r="M165" i="1"/>
  <c r="M481" i="1"/>
  <c r="S899" i="1"/>
  <c r="S722" i="1"/>
  <c r="N1251" i="1"/>
  <c r="R1251" i="1" s="1"/>
  <c r="S1251" i="1" s="1"/>
  <c r="M231" i="1"/>
  <c r="M1380" i="1"/>
  <c r="M1784" i="1"/>
  <c r="M745" i="1"/>
  <c r="M533" i="1"/>
  <c r="N684" i="1"/>
  <c r="R684" i="1" s="1"/>
  <c r="S684" i="1" s="1"/>
  <c r="S685" i="1" s="1"/>
  <c r="M12" i="1"/>
  <c r="M840" i="1"/>
  <c r="M1116" i="1"/>
  <c r="M118" i="1"/>
  <c r="M729" i="1"/>
  <c r="N815" i="1"/>
  <c r="R815" i="1" s="1"/>
  <c r="S815" i="1" s="1"/>
  <c r="S816" i="1" s="1"/>
  <c r="S817" i="1" s="1"/>
  <c r="M311" i="1"/>
  <c r="M1144" i="1"/>
  <c r="M482" i="1"/>
  <c r="M1363" i="1"/>
  <c r="M817" i="1"/>
  <c r="M105" i="1"/>
  <c r="M462" i="1"/>
  <c r="M401" i="1"/>
  <c r="M1313" i="1"/>
  <c r="M1362" i="1"/>
  <c r="M1584" i="1"/>
  <c r="M545" i="1"/>
  <c r="M1691" i="1"/>
  <c r="M809" i="1"/>
  <c r="M84" i="1"/>
  <c r="M916" i="1"/>
  <c r="M1399" i="1"/>
  <c r="M149" i="1"/>
  <c r="M1340" i="1"/>
  <c r="N415" i="1"/>
  <c r="R415" i="1" s="1"/>
  <c r="M111" i="1"/>
  <c r="M944" i="1"/>
  <c r="M282" i="1"/>
  <c r="M1143" i="1"/>
  <c r="M1122" i="1"/>
  <c r="M448" i="1"/>
  <c r="N201" i="1"/>
  <c r="R201" i="1" s="1"/>
  <c r="S201" i="1" s="1"/>
  <c r="M516" i="1"/>
  <c r="N797" i="1"/>
  <c r="R797" i="1" s="1"/>
  <c r="S797" i="1" s="1"/>
  <c r="S439" i="1"/>
  <c r="S440" i="1" s="1"/>
  <c r="M1162" i="1"/>
  <c r="M1384" i="1"/>
  <c r="M1351" i="1"/>
  <c r="M345" i="1"/>
  <c r="M1418" i="1"/>
  <c r="M1471" i="1"/>
  <c r="M1065" i="1"/>
  <c r="M1667" i="1"/>
  <c r="M1113" i="1"/>
  <c r="S1058" i="1"/>
  <c r="S1059" i="1" s="1"/>
  <c r="S1060" i="1" s="1"/>
  <c r="M946" i="1"/>
  <c r="M1589" i="1"/>
  <c r="M979" i="1"/>
  <c r="M1140" i="1"/>
  <c r="M1689" i="1"/>
  <c r="M744" i="1"/>
  <c r="M793" i="1"/>
  <c r="M1262" i="1"/>
  <c r="M902" i="1"/>
  <c r="N96" i="1"/>
  <c r="R96" i="1" s="1"/>
  <c r="M851" i="1"/>
  <c r="M265" i="1"/>
  <c r="M1612" i="1"/>
  <c r="M1203" i="1"/>
  <c r="M1329" i="1"/>
  <c r="M1111" i="1"/>
  <c r="M1744" i="1"/>
  <c r="M1302" i="1"/>
  <c r="N1394" i="1"/>
  <c r="R1394" i="1" s="1"/>
  <c r="S1394" i="1" s="1"/>
  <c r="M51" i="1"/>
  <c r="M1238" i="1"/>
  <c r="M1124" i="1"/>
  <c r="M1052" i="1"/>
  <c r="M229" i="1"/>
  <c r="M42" i="1"/>
  <c r="M831" i="1"/>
  <c r="M71" i="1"/>
  <c r="M682" i="1"/>
  <c r="M82" i="1"/>
  <c r="M442" i="1"/>
  <c r="M714" i="1"/>
  <c r="M1780" i="1"/>
  <c r="S366" i="1"/>
  <c r="M1089" i="1"/>
  <c r="M702" i="1"/>
  <c r="M1133" i="1"/>
  <c r="M1084" i="1"/>
  <c r="M22" i="1"/>
  <c r="S443" i="1"/>
  <c r="S444" i="1" s="1"/>
  <c r="S445" i="1" s="1"/>
  <c r="M202" i="1"/>
  <c r="M182" i="1"/>
  <c r="M1129" i="1"/>
  <c r="M1698" i="1"/>
  <c r="M911" i="1"/>
  <c r="M469" i="1"/>
  <c r="M1544" i="1"/>
  <c r="M1102" i="1"/>
  <c r="N1763" i="1"/>
  <c r="R1763" i="1" s="1"/>
  <c r="S1763" i="1" s="1"/>
  <c r="M1038" i="1"/>
  <c r="M705" i="1"/>
  <c r="M431" i="1"/>
  <c r="M399" i="1"/>
  <c r="M985" i="1"/>
  <c r="M124" i="1"/>
  <c r="M79" i="1"/>
  <c r="M119" i="1"/>
  <c r="N1528" i="1"/>
  <c r="R1528" i="1" s="1"/>
  <c r="S1528" i="1" s="1"/>
  <c r="M1528" i="1"/>
  <c r="N520" i="1"/>
  <c r="R520" i="1" s="1"/>
  <c r="S520" i="1" s="1"/>
  <c r="M520" i="1"/>
  <c r="N1317" i="1"/>
  <c r="R1317" i="1" s="1"/>
  <c r="S1317" i="1" s="1"/>
  <c r="M1317" i="1"/>
  <c r="N1527" i="1"/>
  <c r="R1527" i="1" s="1"/>
  <c r="S1527" i="1" s="1"/>
  <c r="M1527" i="1"/>
  <c r="N515" i="1"/>
  <c r="R515" i="1" s="1"/>
  <c r="S515" i="1" s="1"/>
  <c r="M515" i="1"/>
  <c r="N1714" i="1"/>
  <c r="R1714" i="1" s="1"/>
  <c r="S1714" i="1" s="1"/>
  <c r="M1714" i="1"/>
  <c r="M1766" i="1"/>
  <c r="N1766" i="1"/>
  <c r="R1766" i="1" s="1"/>
  <c r="S1766" i="1" s="1"/>
  <c r="M854" i="1"/>
  <c r="N854" i="1"/>
  <c r="R854" i="1" s="1"/>
  <c r="S854" i="1" s="1"/>
  <c r="N1157" i="1"/>
  <c r="R1157" i="1" s="1"/>
  <c r="M1157" i="1"/>
  <c r="N126" i="1"/>
  <c r="R126" i="1" s="1"/>
  <c r="S126" i="1" s="1"/>
  <c r="M126" i="1"/>
  <c r="M1328" i="1"/>
  <c r="N1328" i="1"/>
  <c r="R1328" i="1" s="1"/>
  <c r="S1328" i="1" s="1"/>
  <c r="N1587" i="1"/>
  <c r="R1587" i="1" s="1"/>
  <c r="S1587" i="1" s="1"/>
  <c r="M1587" i="1"/>
  <c r="N1645" i="1"/>
  <c r="R1645" i="1" s="1"/>
  <c r="S1645" i="1" s="1"/>
  <c r="M1645" i="1"/>
  <c r="N1301" i="1"/>
  <c r="R1301" i="1" s="1"/>
  <c r="S1301" i="1" s="1"/>
  <c r="M1301" i="1"/>
  <c r="N23" i="1"/>
  <c r="R23" i="1" s="1"/>
  <c r="S23" i="1" s="1"/>
  <c r="M23" i="1"/>
  <c r="N497" i="1"/>
  <c r="R497" i="1" s="1"/>
  <c r="S497" i="1" s="1"/>
  <c r="M497" i="1"/>
  <c r="N1391" i="1"/>
  <c r="R1391" i="1" s="1"/>
  <c r="S1391" i="1" s="1"/>
  <c r="M1391" i="1"/>
  <c r="N1765" i="1"/>
  <c r="R1765" i="1" s="1"/>
  <c r="S1765" i="1" s="1"/>
  <c r="M1765" i="1"/>
  <c r="M320" i="1"/>
  <c r="N320" i="1"/>
  <c r="R320" i="1" s="1"/>
  <c r="N1176" i="1"/>
  <c r="R1176" i="1" s="1"/>
  <c r="S1176" i="1" s="1"/>
  <c r="M1176" i="1"/>
  <c r="N1480" i="1"/>
  <c r="R1480" i="1" s="1"/>
  <c r="S1480" i="1" s="1"/>
  <c r="M1480" i="1"/>
  <c r="M141" i="1"/>
  <c r="N141" i="1"/>
  <c r="R141" i="1" s="1"/>
  <c r="S141" i="1" s="1"/>
  <c r="M686" i="1"/>
  <c r="N686" i="1"/>
  <c r="R686" i="1" s="1"/>
  <c r="S263" i="1"/>
  <c r="S264" i="1" s="1"/>
  <c r="S343" i="1"/>
  <c r="N223" i="1"/>
  <c r="R223" i="1" s="1"/>
  <c r="S223" i="1" s="1"/>
  <c r="M223" i="1"/>
  <c r="N1097" i="1"/>
  <c r="R1097" i="1" s="1"/>
  <c r="S1097" i="1" s="1"/>
  <c r="M1097" i="1"/>
  <c r="M95" i="1"/>
  <c r="N95" i="1"/>
  <c r="R95" i="1" s="1"/>
  <c r="S95" i="1" s="1"/>
  <c r="N1646" i="1"/>
  <c r="R1646" i="1" s="1"/>
  <c r="S1646" i="1" s="1"/>
  <c r="M1646" i="1"/>
  <c r="N315" i="1"/>
  <c r="R315" i="1" s="1"/>
  <c r="M315" i="1"/>
  <c r="M1514" i="1"/>
  <c r="N1514" i="1"/>
  <c r="R1514" i="1" s="1"/>
  <c r="S1514" i="1" s="1"/>
  <c r="N1305" i="1"/>
  <c r="R1305" i="1" s="1"/>
  <c r="S1305" i="1" s="1"/>
  <c r="M1305" i="1"/>
  <c r="N654" i="1"/>
  <c r="R654" i="1" s="1"/>
  <c r="S654" i="1" s="1"/>
  <c r="M654" i="1"/>
  <c r="N937" i="1"/>
  <c r="R937" i="1" s="1"/>
  <c r="S937" i="1" s="1"/>
  <c r="M937" i="1"/>
  <c r="N1685" i="1"/>
  <c r="R1685" i="1" s="1"/>
  <c r="S1685" i="1" s="1"/>
  <c r="M1685" i="1"/>
  <c r="N1128" i="1"/>
  <c r="R1128" i="1" s="1"/>
  <c r="M1128" i="1"/>
  <c r="N1387" i="1"/>
  <c r="R1387" i="1" s="1"/>
  <c r="M1387" i="1"/>
  <c r="N1781" i="1"/>
  <c r="R1781" i="1" s="1"/>
  <c r="M1781" i="1"/>
  <c r="M681" i="1"/>
  <c r="N681" i="1"/>
  <c r="R681" i="1" s="1"/>
  <c r="S681" i="1" s="1"/>
  <c r="N297" i="1"/>
  <c r="R297" i="1" s="1"/>
  <c r="S297" i="1" s="1"/>
  <c r="M297" i="1"/>
  <c r="M1171" i="1"/>
  <c r="N1171" i="1"/>
  <c r="R1171" i="1" s="1"/>
  <c r="S1171" i="1" s="1"/>
  <c r="N1545" i="1"/>
  <c r="R1545" i="1" s="1"/>
  <c r="S1545" i="1" s="1"/>
  <c r="M1545" i="1"/>
  <c r="N193" i="1"/>
  <c r="R193" i="1" s="1"/>
  <c r="M193" i="1"/>
  <c r="N576" i="1"/>
  <c r="R576" i="1" s="1"/>
  <c r="S576" i="1" s="1"/>
  <c r="M576" i="1"/>
  <c r="N1280" i="1"/>
  <c r="R1280" i="1" s="1"/>
  <c r="S1280" i="1" s="1"/>
  <c r="M1280" i="1"/>
  <c r="N486" i="1"/>
  <c r="R486" i="1" s="1"/>
  <c r="S486" i="1" s="1"/>
  <c r="M486" i="1"/>
  <c r="M877" i="1"/>
  <c r="N877" i="1"/>
  <c r="R877" i="1" s="1"/>
  <c r="S877" i="1" s="1"/>
  <c r="N458" i="1"/>
  <c r="R458" i="1" s="1"/>
  <c r="S458" i="1" s="1"/>
  <c r="M458" i="1"/>
  <c r="N1446" i="1"/>
  <c r="R1446" i="1" s="1"/>
  <c r="S1446" i="1" s="1"/>
  <c r="M1446" i="1"/>
  <c r="M1314" i="1"/>
  <c r="N1314" i="1"/>
  <c r="R1314" i="1" s="1"/>
  <c r="S1314" i="1" s="1"/>
  <c r="N1105" i="1"/>
  <c r="R1105" i="1" s="1"/>
  <c r="S1105" i="1" s="1"/>
  <c r="M1105" i="1"/>
  <c r="N454" i="1"/>
  <c r="R454" i="1" s="1"/>
  <c r="S454" i="1" s="1"/>
  <c r="M454" i="1"/>
  <c r="N537" i="1"/>
  <c r="R537" i="1" s="1"/>
  <c r="M537" i="1"/>
  <c r="N1465" i="1"/>
  <c r="R1465" i="1" s="1"/>
  <c r="S1465" i="1" s="1"/>
  <c r="M1465" i="1"/>
  <c r="N1706" i="1"/>
  <c r="R1706" i="1" s="1"/>
  <c r="S1706" i="1" s="1"/>
  <c r="M1706" i="1"/>
  <c r="N1521" i="1"/>
  <c r="R1521" i="1" s="1"/>
  <c r="S1521" i="1" s="1"/>
  <c r="M1521" i="1"/>
  <c r="N281" i="1"/>
  <c r="R281" i="1" s="1"/>
  <c r="M281" i="1"/>
  <c r="N97" i="1"/>
  <c r="R97" i="1" s="1"/>
  <c r="M97" i="1"/>
  <c r="N971" i="1"/>
  <c r="R971" i="1" s="1"/>
  <c r="S971" i="1" s="1"/>
  <c r="M971" i="1"/>
  <c r="N1708" i="1"/>
  <c r="R1708" i="1" s="1"/>
  <c r="S1708" i="1" s="1"/>
  <c r="M1708" i="1"/>
  <c r="M1783" i="1"/>
  <c r="N1783" i="1"/>
  <c r="R1783" i="1" s="1"/>
  <c r="N290" i="1"/>
  <c r="R290" i="1" s="1"/>
  <c r="S290" i="1" s="1"/>
  <c r="M290" i="1"/>
  <c r="N1080" i="1"/>
  <c r="R1080" i="1" s="1"/>
  <c r="S1080" i="1" s="1"/>
  <c r="M1080" i="1"/>
  <c r="N86" i="1"/>
  <c r="R86" i="1" s="1"/>
  <c r="S86" i="1" s="1"/>
  <c r="M86" i="1"/>
  <c r="N1591" i="1"/>
  <c r="R1591" i="1" s="1"/>
  <c r="S1591" i="1" s="1"/>
  <c r="M1591" i="1"/>
  <c r="N341" i="1"/>
  <c r="R341" i="1" s="1"/>
  <c r="M341" i="1"/>
  <c r="N677" i="1"/>
  <c r="R677" i="1" s="1"/>
  <c r="S677" i="1" s="1"/>
  <c r="M677" i="1"/>
  <c r="N258" i="1"/>
  <c r="R258" i="1" s="1"/>
  <c r="M258" i="1"/>
  <c r="N1246" i="1"/>
  <c r="R1246" i="1" s="1"/>
  <c r="S1246" i="1" s="1"/>
  <c r="M1246" i="1"/>
  <c r="M1114" i="1"/>
  <c r="N1114" i="1"/>
  <c r="R1114" i="1" s="1"/>
  <c r="S1114" i="1" s="1"/>
  <c r="N137" i="1"/>
  <c r="R137" i="1" s="1"/>
  <c r="S137" i="1" s="1"/>
  <c r="M137" i="1"/>
  <c r="N1265" i="1"/>
  <c r="R1265" i="1" s="1"/>
  <c r="S1265" i="1" s="1"/>
  <c r="M1265" i="1"/>
  <c r="N1306" i="1"/>
  <c r="R1306" i="1" s="1"/>
  <c r="S1306" i="1" s="1"/>
  <c r="M1306" i="1"/>
  <c r="N1321" i="1"/>
  <c r="R1321" i="1" s="1"/>
  <c r="S1321" i="1" s="1"/>
  <c r="M1321" i="1"/>
  <c r="M771" i="1"/>
  <c r="N771" i="1"/>
  <c r="R771" i="1" s="1"/>
  <c r="N1385" i="1"/>
  <c r="R1385" i="1" s="1"/>
  <c r="M1385" i="1"/>
  <c r="S1737" i="1"/>
  <c r="N708" i="1"/>
  <c r="R708" i="1" s="1"/>
  <c r="M708" i="1"/>
  <c r="N1583" i="1"/>
  <c r="R1583" i="1" s="1"/>
  <c r="S1583" i="1" s="1"/>
  <c r="M1583" i="1"/>
  <c r="N90" i="1"/>
  <c r="R90" i="1" s="1"/>
  <c r="M90" i="1"/>
  <c r="M1743" i="1"/>
  <c r="N1743" i="1"/>
  <c r="R1743" i="1" s="1"/>
  <c r="N880" i="1"/>
  <c r="R880" i="1" s="1"/>
  <c r="S880" i="1" s="1"/>
  <c r="M880" i="1"/>
  <c r="S1775" i="1"/>
  <c r="S1776" i="1" s="1"/>
  <c r="N1703" i="1"/>
  <c r="R1703" i="1" s="1"/>
  <c r="S1703" i="1" s="1"/>
  <c r="M1703" i="1"/>
  <c r="N1377" i="1"/>
  <c r="R1377" i="1" s="1"/>
  <c r="M1377" i="1"/>
  <c r="N1680" i="1"/>
  <c r="R1680" i="1" s="1"/>
  <c r="S1680" i="1" s="1"/>
  <c r="M1680" i="1"/>
  <c r="N477" i="1"/>
  <c r="R477" i="1" s="1"/>
  <c r="S477" i="1" s="1"/>
  <c r="M477" i="1"/>
  <c r="N58" i="1"/>
  <c r="R58" i="1" s="1"/>
  <c r="S58" i="1" s="1"/>
  <c r="M58" i="1"/>
  <c r="N1046" i="1"/>
  <c r="R1046" i="1" s="1"/>
  <c r="S1046" i="1" s="1"/>
  <c r="M1046" i="1"/>
  <c r="N1716" i="1"/>
  <c r="R1716" i="1" s="1"/>
  <c r="S1716" i="1" s="1"/>
  <c r="M1716" i="1"/>
  <c r="N1678" i="1"/>
  <c r="R1678" i="1" s="1"/>
  <c r="S1678" i="1" s="1"/>
  <c r="M1678" i="1"/>
  <c r="N114" i="1"/>
  <c r="R114" i="1" s="1"/>
  <c r="S114" i="1" s="1"/>
  <c r="M114" i="1"/>
  <c r="M1655" i="1"/>
  <c r="N1655" i="1"/>
  <c r="R1655" i="1" s="1"/>
  <c r="S1655" i="1" s="1"/>
  <c r="N1106" i="1"/>
  <c r="R1106" i="1" s="1"/>
  <c r="S1106" i="1" s="1"/>
  <c r="S1107" i="1" s="1"/>
  <c r="S1108" i="1" s="1"/>
  <c r="S1109" i="1" s="1"/>
  <c r="M1106" i="1"/>
  <c r="N701" i="1"/>
  <c r="R701" i="1" s="1"/>
  <c r="S701" i="1" s="1"/>
  <c r="M701" i="1"/>
  <c r="N571" i="1"/>
  <c r="R571" i="1" s="1"/>
  <c r="S571" i="1" s="1"/>
  <c r="S572" i="1" s="1"/>
  <c r="M571" i="1"/>
  <c r="N1185" i="1"/>
  <c r="R1185" i="1" s="1"/>
  <c r="S1185" i="1" s="1"/>
  <c r="M1185" i="1"/>
  <c r="N1383" i="1"/>
  <c r="R1383" i="1" s="1"/>
  <c r="M1383" i="1"/>
  <c r="N418" i="1"/>
  <c r="R418" i="1" s="1"/>
  <c r="S418" i="1" s="1"/>
  <c r="M418" i="1"/>
  <c r="N1543" i="1"/>
  <c r="R1543" i="1" s="1"/>
  <c r="S1543" i="1" s="1"/>
  <c r="M1543" i="1"/>
  <c r="N680" i="1"/>
  <c r="R680" i="1" s="1"/>
  <c r="S680" i="1" s="1"/>
  <c r="M680" i="1"/>
  <c r="N1503" i="1"/>
  <c r="R1503" i="1" s="1"/>
  <c r="S1503" i="1" s="1"/>
  <c r="M1503" i="1"/>
  <c r="N1396" i="1"/>
  <c r="R1396" i="1" s="1"/>
  <c r="S1396" i="1" s="1"/>
  <c r="M1396" i="1"/>
  <c r="N1608" i="1"/>
  <c r="R1608" i="1" s="1"/>
  <c r="S1608" i="1" s="1"/>
  <c r="M1608" i="1"/>
  <c r="M1455" i="1"/>
  <c r="N1455" i="1"/>
  <c r="R1455" i="1" s="1"/>
  <c r="N906" i="1"/>
  <c r="R906" i="1" s="1"/>
  <c r="S906" i="1" s="1"/>
  <c r="M906" i="1"/>
  <c r="N501" i="1"/>
  <c r="R501" i="1" s="1"/>
  <c r="S501" i="1" s="1"/>
  <c r="M501" i="1"/>
  <c r="N800" i="1"/>
  <c r="R800" i="1" s="1"/>
  <c r="S800" i="1" s="1"/>
  <c r="S801" i="1" s="1"/>
  <c r="S802" i="1" s="1"/>
  <c r="S803" i="1" s="1"/>
  <c r="S804" i="1" s="1"/>
  <c r="S805" i="1" s="1"/>
  <c r="S806" i="1" s="1"/>
  <c r="M800" i="1"/>
  <c r="N1187" i="1"/>
  <c r="R1187" i="1" s="1"/>
  <c r="S1187" i="1" s="1"/>
  <c r="M1187" i="1"/>
  <c r="N1626" i="1"/>
  <c r="R1626" i="1" s="1"/>
  <c r="S1626" i="1" s="1"/>
  <c r="M1626" i="1"/>
  <c r="N371" i="1"/>
  <c r="R371" i="1" s="1"/>
  <c r="M371" i="1"/>
  <c r="N785" i="1"/>
  <c r="R785" i="1" s="1"/>
  <c r="S785" i="1" s="1"/>
  <c r="M785" i="1"/>
  <c r="N1163" i="1"/>
  <c r="R1163" i="1" s="1"/>
  <c r="S1163" i="1" s="1"/>
  <c r="M1163" i="1"/>
  <c r="M1700" i="1"/>
  <c r="N1700" i="1"/>
  <c r="R1700" i="1" s="1"/>
  <c r="S1700" i="1" s="1"/>
  <c r="N995" i="1"/>
  <c r="R995" i="1" s="1"/>
  <c r="S995" i="1" s="1"/>
  <c r="M995" i="1"/>
  <c r="N1343" i="1"/>
  <c r="R1343" i="1" s="1"/>
  <c r="S1343" i="1" s="1"/>
  <c r="M1343" i="1"/>
  <c r="N480" i="1"/>
  <c r="R480" i="1" s="1"/>
  <c r="S480" i="1" s="1"/>
  <c r="M480" i="1"/>
  <c r="N660" i="1"/>
  <c r="R660" i="1" s="1"/>
  <c r="M660" i="1"/>
  <c r="N1303" i="1"/>
  <c r="R1303" i="1" s="1"/>
  <c r="S1303" i="1" s="1"/>
  <c r="M1303" i="1"/>
  <c r="S380" i="1"/>
  <c r="S381" i="1" s="1"/>
  <c r="S382" i="1" s="1"/>
  <c r="S383" i="1" s="1"/>
  <c r="S384" i="1" s="1"/>
  <c r="S385" i="1" s="1"/>
  <c r="N1727" i="1"/>
  <c r="R1727" i="1" s="1"/>
  <c r="S1727" i="1" s="1"/>
  <c r="M1727" i="1"/>
  <c r="M715" i="1"/>
  <c r="N715" i="1"/>
  <c r="R715" i="1" s="1"/>
  <c r="N1501" i="1"/>
  <c r="R1501" i="1" s="1"/>
  <c r="S1501" i="1" s="1"/>
  <c r="M1501" i="1"/>
  <c r="N897" i="1"/>
  <c r="R897" i="1" s="1"/>
  <c r="S897" i="1" s="1"/>
  <c r="M897" i="1"/>
  <c r="N886" i="1"/>
  <c r="R886" i="1" s="1"/>
  <c r="S886" i="1" s="1"/>
  <c r="M886" i="1"/>
  <c r="N1458" i="1"/>
  <c r="R1458" i="1" s="1"/>
  <c r="M1458" i="1"/>
  <c r="N838" i="1"/>
  <c r="R838" i="1" s="1"/>
  <c r="S838" i="1" s="1"/>
  <c r="M838" i="1"/>
  <c r="N1256" i="1"/>
  <c r="R1256" i="1" s="1"/>
  <c r="S1256" i="1" s="1"/>
  <c r="M1256" i="1"/>
  <c r="M1255" i="1"/>
  <c r="N1255" i="1"/>
  <c r="R1255" i="1" s="1"/>
  <c r="S1255" i="1" s="1"/>
  <c r="N706" i="1"/>
  <c r="R706" i="1" s="1"/>
  <c r="M706" i="1"/>
  <c r="M600" i="1"/>
  <c r="N600" i="1"/>
  <c r="R600" i="1" s="1"/>
  <c r="S600" i="1" s="1"/>
  <c r="N987" i="1"/>
  <c r="R987" i="1" s="1"/>
  <c r="M987" i="1"/>
  <c r="N1426" i="1"/>
  <c r="R1426" i="1" s="1"/>
  <c r="S1426" i="1" s="1"/>
  <c r="M1426" i="1"/>
  <c r="N580" i="1"/>
  <c r="R580" i="1" s="1"/>
  <c r="S580" i="1" s="1"/>
  <c r="M580" i="1"/>
  <c r="N171" i="1"/>
  <c r="R171" i="1" s="1"/>
  <c r="S171" i="1" s="1"/>
  <c r="M171" i="1"/>
  <c r="N185" i="1"/>
  <c r="R185" i="1" s="1"/>
  <c r="S185" i="1" s="1"/>
  <c r="M185" i="1"/>
  <c r="N1586" i="1"/>
  <c r="R1586" i="1" s="1"/>
  <c r="S1586" i="1" s="1"/>
  <c r="M1586" i="1"/>
  <c r="N963" i="1"/>
  <c r="R963" i="1" s="1"/>
  <c r="M963" i="1"/>
  <c r="N1500" i="1"/>
  <c r="R1500" i="1" s="1"/>
  <c r="S1500" i="1" s="1"/>
  <c r="M1500" i="1"/>
  <c r="M1194" i="1"/>
  <c r="N1194" i="1"/>
  <c r="R1194" i="1" s="1"/>
  <c r="S1194" i="1" s="1"/>
  <c r="N1123" i="1"/>
  <c r="R1123" i="1" s="1"/>
  <c r="S1123" i="1" s="1"/>
  <c r="M1123" i="1"/>
  <c r="N280" i="1"/>
  <c r="R280" i="1" s="1"/>
  <c r="S280" i="1" s="1"/>
  <c r="M280" i="1"/>
  <c r="N260" i="1"/>
  <c r="R260" i="1" s="1"/>
  <c r="M260" i="1"/>
  <c r="S1376" i="1"/>
  <c r="N1650" i="1"/>
  <c r="R1650" i="1" s="1"/>
  <c r="S1650" i="1" s="1"/>
  <c r="M1650" i="1"/>
  <c r="N1083" i="1"/>
  <c r="R1083" i="1" s="1"/>
  <c r="S1083" i="1" s="1"/>
  <c r="M1083" i="1"/>
  <c r="N775" i="1"/>
  <c r="R775" i="1" s="1"/>
  <c r="S775" i="1" s="1"/>
  <c r="M775" i="1"/>
  <c r="N846" i="1"/>
  <c r="R846" i="1" s="1"/>
  <c r="S846" i="1" s="1"/>
  <c r="M846" i="1"/>
  <c r="N1516" i="1"/>
  <c r="R1516" i="1" s="1"/>
  <c r="S1516" i="1" s="1"/>
  <c r="M1516" i="1"/>
  <c r="M375" i="1"/>
  <c r="N375" i="1"/>
  <c r="R375" i="1" s="1"/>
  <c r="S375" i="1" s="1"/>
  <c r="N646" i="1"/>
  <c r="R646" i="1" s="1"/>
  <c r="S646" i="1" s="1"/>
  <c r="M646" i="1"/>
  <c r="N1296" i="1"/>
  <c r="R1296" i="1" s="1"/>
  <c r="S1296" i="1" s="1"/>
  <c r="M1296" i="1"/>
  <c r="N1408" i="1"/>
  <c r="R1408" i="1" s="1"/>
  <c r="M1408" i="1"/>
  <c r="N175" i="1"/>
  <c r="R175" i="1" s="1"/>
  <c r="S175" i="1" s="1"/>
  <c r="M175" i="1"/>
  <c r="N446" i="1"/>
  <c r="R446" i="1" s="1"/>
  <c r="S446" i="1" s="1"/>
  <c r="S447" i="1" s="1"/>
  <c r="S448" i="1" s="1"/>
  <c r="S449" i="1" s="1"/>
  <c r="S450" i="1" s="1"/>
  <c r="S451" i="1" s="1"/>
  <c r="M446" i="1"/>
  <c r="N1096" i="1"/>
  <c r="R1096" i="1" s="1"/>
  <c r="S1096" i="1" s="1"/>
  <c r="M1096" i="1"/>
  <c r="N638" i="1"/>
  <c r="R638" i="1" s="1"/>
  <c r="S638" i="1" s="1"/>
  <c r="M638" i="1"/>
  <c r="N1208" i="1"/>
  <c r="R1208" i="1" s="1"/>
  <c r="S1208" i="1" s="1"/>
  <c r="M1208" i="1"/>
  <c r="N1056" i="1"/>
  <c r="R1056" i="1" s="1"/>
  <c r="S1056" i="1" s="1"/>
  <c r="M1056" i="1"/>
  <c r="N94" i="1"/>
  <c r="R94" i="1" s="1"/>
  <c r="M94" i="1"/>
  <c r="M1035" i="1"/>
  <c r="N1035" i="1"/>
  <c r="R1035" i="1" s="1"/>
  <c r="S1035" i="1" s="1"/>
  <c r="M506" i="1"/>
  <c r="N506" i="1"/>
  <c r="R506" i="1" s="1"/>
  <c r="S506" i="1" s="1"/>
  <c r="N400" i="1"/>
  <c r="R400" i="1" s="1"/>
  <c r="S400" i="1" s="1"/>
  <c r="M400" i="1"/>
  <c r="N1602" i="1"/>
  <c r="R1602" i="1" s="1"/>
  <c r="S1602" i="1" s="1"/>
  <c r="M1602" i="1"/>
  <c r="N1226" i="1"/>
  <c r="R1226" i="1" s="1"/>
  <c r="S1226" i="1" s="1"/>
  <c r="M1226" i="1"/>
  <c r="N1741" i="1"/>
  <c r="R1741" i="1" s="1"/>
  <c r="M1741" i="1"/>
  <c r="S712" i="1"/>
  <c r="S713" i="1" s="1"/>
  <c r="S714" i="1" s="1"/>
  <c r="N1386" i="1"/>
  <c r="R1386" i="1" s="1"/>
  <c r="M1386" i="1"/>
  <c r="S1131" i="1"/>
  <c r="S1132" i="1" s="1"/>
  <c r="S1133" i="1" s="1"/>
  <c r="S1134" i="1" s="1"/>
  <c r="S1135" i="1" s="1"/>
  <c r="N1786" i="1"/>
  <c r="R1786" i="1" s="1"/>
  <c r="M1786" i="1"/>
  <c r="N763" i="1"/>
  <c r="R763" i="1" s="1"/>
  <c r="M763" i="1"/>
  <c r="N1300" i="1"/>
  <c r="R1300" i="1" s="1"/>
  <c r="S1300" i="1" s="1"/>
  <c r="M1300" i="1"/>
  <c r="N1773" i="1"/>
  <c r="R1773" i="1" s="1"/>
  <c r="S1773" i="1" s="1"/>
  <c r="M1773" i="1"/>
  <c r="S1438" i="1"/>
  <c r="S1439" i="1" s="1"/>
  <c r="S1440" i="1" s="1"/>
  <c r="S1441" i="1" s="1"/>
  <c r="S1442" i="1" s="1"/>
  <c r="N923" i="1"/>
  <c r="R923" i="1" s="1"/>
  <c r="S923" i="1" s="1"/>
  <c r="M923" i="1"/>
  <c r="N80" i="1"/>
  <c r="R80" i="1" s="1"/>
  <c r="S80" i="1" s="1"/>
  <c r="M80" i="1"/>
  <c r="M60" i="1"/>
  <c r="N60" i="1"/>
  <c r="R60" i="1" s="1"/>
  <c r="N1430" i="1"/>
  <c r="R1430" i="1" s="1"/>
  <c r="M1430" i="1"/>
  <c r="N883" i="1"/>
  <c r="R883" i="1" s="1"/>
  <c r="S883" i="1" s="1"/>
  <c r="M883" i="1"/>
  <c r="N1657" i="1"/>
  <c r="R1657" i="1" s="1"/>
  <c r="S1657" i="1" s="1"/>
  <c r="M1657" i="1"/>
  <c r="N1008" i="1"/>
  <c r="R1008" i="1" s="1"/>
  <c r="S1008" i="1" s="1"/>
  <c r="M1008" i="1"/>
  <c r="N558" i="1"/>
  <c r="R558" i="1" s="1"/>
  <c r="M558" i="1"/>
  <c r="N835" i="1"/>
  <c r="R835" i="1" s="1"/>
  <c r="S835" i="1" s="1"/>
  <c r="M835" i="1"/>
  <c r="M106" i="1"/>
  <c r="N106" i="1"/>
  <c r="R106" i="1" s="1"/>
  <c r="N1799" i="1"/>
  <c r="R1799" i="1" s="1"/>
  <c r="M1799" i="1"/>
  <c r="N73" i="1"/>
  <c r="R73" i="1" s="1"/>
  <c r="S73" i="1" s="1"/>
  <c r="M73" i="1"/>
  <c r="N1382" i="1"/>
  <c r="R1382" i="1" s="1"/>
  <c r="S1382" i="1" s="1"/>
  <c r="M1382" i="1"/>
  <c r="N1026" i="1"/>
  <c r="R1026" i="1" s="1"/>
  <c r="S1026" i="1" s="1"/>
  <c r="M1026" i="1"/>
  <c r="N1481" i="1"/>
  <c r="R1481" i="1" s="1"/>
  <c r="S1481" i="1" s="1"/>
  <c r="M1481" i="1"/>
  <c r="S1117" i="1"/>
  <c r="S1118" i="1" s="1"/>
  <c r="N1186" i="1"/>
  <c r="R1186" i="1" s="1"/>
  <c r="S1186" i="1" s="1"/>
  <c r="M1186" i="1"/>
  <c r="N563" i="1"/>
  <c r="R563" i="1" s="1"/>
  <c r="S563" i="1" s="1"/>
  <c r="M563" i="1"/>
  <c r="N1100" i="1"/>
  <c r="R1100" i="1" s="1"/>
  <c r="S1100" i="1" s="1"/>
  <c r="M1100" i="1"/>
  <c r="N1573" i="1"/>
  <c r="R1573" i="1" s="1"/>
  <c r="S1573" i="1" s="1"/>
  <c r="M1573" i="1"/>
  <c r="N323" i="1"/>
  <c r="R323" i="1" s="1"/>
  <c r="M323" i="1"/>
  <c r="N153" i="1"/>
  <c r="R153" i="1" s="1"/>
  <c r="S153" i="1" s="1"/>
  <c r="M153" i="1"/>
  <c r="N1230" i="1"/>
  <c r="R1230" i="1" s="1"/>
  <c r="S1230" i="1" s="1"/>
  <c r="M1230" i="1"/>
  <c r="N113" i="1"/>
  <c r="R113" i="1" s="1"/>
  <c r="S113" i="1" s="1"/>
  <c r="M113" i="1"/>
  <c r="S627" i="1"/>
  <c r="S628" i="1" s="1"/>
  <c r="N46" i="1"/>
  <c r="R46" i="1" s="1"/>
  <c r="M46" i="1"/>
  <c r="N696" i="1"/>
  <c r="R696" i="1" s="1"/>
  <c r="S696" i="1" s="1"/>
  <c r="M696" i="1"/>
  <c r="N856" i="1"/>
  <c r="R856" i="1" s="1"/>
  <c r="S856" i="1" s="1"/>
  <c r="M856" i="1"/>
  <c r="N1605" i="1"/>
  <c r="R1605" i="1" s="1"/>
  <c r="S1605" i="1" s="1"/>
  <c r="M1605" i="1"/>
  <c r="N296" i="1"/>
  <c r="R296" i="1" s="1"/>
  <c r="S296" i="1" s="1"/>
  <c r="M296" i="1"/>
  <c r="N1457" i="1"/>
  <c r="R1457" i="1" s="1"/>
  <c r="M1457" i="1"/>
  <c r="M1806" i="1"/>
  <c r="N1806" i="1"/>
  <c r="R1806" i="1" s="1"/>
  <c r="S1806" i="1" s="1"/>
  <c r="N456" i="1"/>
  <c r="R456" i="1" s="1"/>
  <c r="S456" i="1" s="1"/>
  <c r="M456" i="1"/>
  <c r="N1656" i="1"/>
  <c r="R1656" i="1" s="1"/>
  <c r="S1656" i="1" s="1"/>
  <c r="M1656" i="1"/>
  <c r="N358" i="1"/>
  <c r="R358" i="1" s="1"/>
  <c r="S358" i="1" s="1"/>
  <c r="M358" i="1"/>
  <c r="N635" i="1"/>
  <c r="R635" i="1" s="1"/>
  <c r="S635" i="1" s="1"/>
  <c r="M635" i="1"/>
  <c r="N1665" i="1"/>
  <c r="R1665" i="1" s="1"/>
  <c r="S1665" i="1" s="1"/>
  <c r="M1665" i="1"/>
  <c r="N1599" i="1"/>
  <c r="R1599" i="1" s="1"/>
  <c r="S1599" i="1" s="1"/>
  <c r="M1599" i="1"/>
  <c r="N370" i="1"/>
  <c r="R370" i="1" s="1"/>
  <c r="M370" i="1"/>
  <c r="N1182" i="1"/>
  <c r="R1182" i="1" s="1"/>
  <c r="S1182" i="1" s="1"/>
  <c r="M1182" i="1"/>
  <c r="N826" i="1"/>
  <c r="R826" i="1" s="1"/>
  <c r="M826" i="1"/>
  <c r="N1281" i="1"/>
  <c r="R1281" i="1" s="1"/>
  <c r="S1281" i="1" s="1"/>
  <c r="M1281" i="1"/>
  <c r="N53" i="1"/>
  <c r="R53" i="1" s="1"/>
  <c r="M53" i="1"/>
  <c r="N1804" i="1"/>
  <c r="R1804" i="1" s="1"/>
  <c r="S1804" i="1" s="1"/>
  <c r="M1804" i="1"/>
  <c r="N986" i="1"/>
  <c r="R986" i="1" s="1"/>
  <c r="M986" i="1"/>
  <c r="N163" i="1"/>
  <c r="R163" i="1" s="1"/>
  <c r="M163" i="1"/>
  <c r="N900" i="1"/>
  <c r="R900" i="1" s="1"/>
  <c r="M900" i="1"/>
  <c r="N1373" i="1"/>
  <c r="R1373" i="1" s="1"/>
  <c r="S1373" i="1" s="1"/>
  <c r="M1373" i="1"/>
  <c r="N31" i="1"/>
  <c r="R31" i="1" s="1"/>
  <c r="S31" i="1" s="1"/>
  <c r="M31" i="1"/>
  <c r="N1030" i="1"/>
  <c r="R1030" i="1" s="1"/>
  <c r="S1030" i="1" s="1"/>
  <c r="M1030" i="1"/>
  <c r="N410" i="1"/>
  <c r="R410" i="1" s="1"/>
  <c r="S410" i="1" s="1"/>
  <c r="S411" i="1" s="1"/>
  <c r="S412" i="1" s="1"/>
  <c r="S413" i="1" s="1"/>
  <c r="S414" i="1" s="1"/>
  <c r="M410" i="1"/>
  <c r="N1787" i="1"/>
  <c r="R1787" i="1" s="1"/>
  <c r="M1787" i="1"/>
  <c r="N1257" i="1"/>
  <c r="R1257" i="1" s="1"/>
  <c r="S1257" i="1" s="1"/>
  <c r="M1257" i="1"/>
  <c r="N1345" i="1"/>
  <c r="R1345" i="1" s="1"/>
  <c r="S1345" i="1" s="1"/>
  <c r="M1345" i="1"/>
  <c r="N256" i="1"/>
  <c r="R256" i="1" s="1"/>
  <c r="M256" i="1"/>
  <c r="N1456" i="1"/>
  <c r="R1456" i="1" s="1"/>
  <c r="M1456" i="1"/>
  <c r="N158" i="1"/>
  <c r="R158" i="1" s="1"/>
  <c r="S158" i="1" s="1"/>
  <c r="S159" i="1" s="1"/>
  <c r="S160" i="1" s="1"/>
  <c r="S161" i="1" s="1"/>
  <c r="S162" i="1" s="1"/>
  <c r="M158" i="1"/>
  <c r="N435" i="1"/>
  <c r="R435" i="1" s="1"/>
  <c r="S435" i="1" s="1"/>
  <c r="M435" i="1"/>
  <c r="N1199" i="1"/>
  <c r="R1199" i="1" s="1"/>
  <c r="S1199" i="1" s="1"/>
  <c r="M1199" i="1"/>
  <c r="N820" i="1"/>
  <c r="R820" i="1" s="1"/>
  <c r="M820" i="1"/>
  <c r="N170" i="1"/>
  <c r="R170" i="1" s="1"/>
  <c r="S170" i="1" s="1"/>
  <c r="M170" i="1"/>
  <c r="N962" i="1"/>
  <c r="R962" i="1" s="1"/>
  <c r="M962" i="1"/>
  <c r="N426" i="1"/>
  <c r="R426" i="1" s="1"/>
  <c r="S426" i="1" s="1"/>
  <c r="S427" i="1" s="1"/>
  <c r="S428" i="1" s="1"/>
  <c r="S429" i="1" s="1"/>
  <c r="M426" i="1"/>
  <c r="N1061" i="1"/>
  <c r="R1061" i="1" s="1"/>
  <c r="M1061" i="1"/>
  <c r="N350" i="1"/>
  <c r="R350" i="1" s="1"/>
  <c r="S350" i="1" s="1"/>
  <c r="M350" i="1"/>
  <c r="N1604" i="1"/>
  <c r="R1604" i="1" s="1"/>
  <c r="S1604" i="1" s="1"/>
  <c r="M1604" i="1"/>
  <c r="N786" i="1"/>
  <c r="R786" i="1" s="1"/>
  <c r="S786" i="1" s="1"/>
  <c r="M786" i="1"/>
  <c r="N214" i="1"/>
  <c r="R214" i="1" s="1"/>
  <c r="S214" i="1" s="1"/>
  <c r="M214" i="1"/>
  <c r="N1641" i="1"/>
  <c r="R1641" i="1" s="1"/>
  <c r="S1641" i="1" s="1"/>
  <c r="M1641" i="1"/>
  <c r="N500" i="1"/>
  <c r="R500" i="1" s="1"/>
  <c r="S500" i="1" s="1"/>
  <c r="M500" i="1"/>
  <c r="M1173" i="1"/>
  <c r="N1173" i="1"/>
  <c r="R1173" i="1" s="1"/>
  <c r="S1173" i="1" s="1"/>
  <c r="N1652" i="1"/>
  <c r="R1652" i="1" s="1"/>
  <c r="S1652" i="1" s="1"/>
  <c r="M1652" i="1"/>
  <c r="N250" i="1"/>
  <c r="R250" i="1" s="1"/>
  <c r="M250" i="1"/>
  <c r="N830" i="1"/>
  <c r="R830" i="1" s="1"/>
  <c r="S830" i="1" s="1"/>
  <c r="M830" i="1"/>
  <c r="N210" i="1"/>
  <c r="R210" i="1" s="1"/>
  <c r="S210" i="1" s="1"/>
  <c r="M210" i="1"/>
  <c r="N526" i="1"/>
  <c r="R526" i="1" s="1"/>
  <c r="S526" i="1" s="1"/>
  <c r="M526" i="1"/>
  <c r="N1145" i="1"/>
  <c r="R1145" i="1" s="1"/>
  <c r="M1145" i="1"/>
  <c r="N1694" i="1"/>
  <c r="R1694" i="1" s="1"/>
  <c r="S1694" i="1" s="1"/>
  <c r="M1694" i="1"/>
  <c r="N1236" i="1"/>
  <c r="R1236" i="1" s="1"/>
  <c r="S1236" i="1" s="1"/>
  <c r="M1236" i="1"/>
  <c r="N235" i="1"/>
  <c r="R235" i="1" s="1"/>
  <c r="S235" i="1" s="1"/>
  <c r="M235" i="1"/>
  <c r="N999" i="1"/>
  <c r="R999" i="1" s="1"/>
  <c r="S999" i="1" s="1"/>
  <c r="M999" i="1"/>
  <c r="M420" i="1"/>
  <c r="N420" i="1"/>
  <c r="R420" i="1" s="1"/>
  <c r="S420" i="1" s="1"/>
  <c r="N69" i="1"/>
  <c r="R69" i="1" s="1"/>
  <c r="S69" i="1" s="1"/>
  <c r="M69" i="1"/>
  <c r="M226" i="1"/>
  <c r="N226" i="1"/>
  <c r="R226" i="1" s="1"/>
  <c r="S226" i="1" s="1"/>
  <c r="N861" i="1"/>
  <c r="R861" i="1" s="1"/>
  <c r="S861" i="1" s="1"/>
  <c r="M861" i="1"/>
  <c r="N150" i="1"/>
  <c r="R150" i="1" s="1"/>
  <c r="S150" i="1" s="1"/>
  <c r="M150" i="1"/>
  <c r="N1404" i="1"/>
  <c r="R1404" i="1" s="1"/>
  <c r="S1404" i="1" s="1"/>
  <c r="M1404" i="1"/>
  <c r="N586" i="1"/>
  <c r="R586" i="1" s="1"/>
  <c r="S586" i="1" s="1"/>
  <c r="M586" i="1"/>
  <c r="N1421" i="1"/>
  <c r="R1421" i="1" s="1"/>
  <c r="S1421" i="1" s="1"/>
  <c r="M1421" i="1"/>
  <c r="N973" i="1"/>
  <c r="R973" i="1" s="1"/>
  <c r="S973" i="1" s="1"/>
  <c r="M973" i="1"/>
  <c r="N1252" i="1"/>
  <c r="R1252" i="1" s="1"/>
  <c r="S1252" i="1" s="1"/>
  <c r="M1252" i="1"/>
  <c r="N578" i="1"/>
  <c r="R578" i="1" s="1"/>
  <c r="S578" i="1" s="1"/>
  <c r="M578" i="1"/>
  <c r="N1723" i="1"/>
  <c r="R1723" i="1" s="1"/>
  <c r="S1723" i="1" s="1"/>
  <c r="M1723" i="1"/>
  <c r="N630" i="1"/>
  <c r="R630" i="1" s="1"/>
  <c r="S630" i="1" s="1"/>
  <c r="M630" i="1"/>
  <c r="N10" i="1"/>
  <c r="R10" i="1" s="1"/>
  <c r="S10" i="1" s="1"/>
  <c r="M10" i="1"/>
  <c r="N936" i="1"/>
  <c r="R936" i="1" s="1"/>
  <c r="S936" i="1" s="1"/>
  <c r="M936" i="1"/>
  <c r="N217" i="1"/>
  <c r="R217" i="1" s="1"/>
  <c r="S217" i="1" s="1"/>
  <c r="M217" i="1"/>
  <c r="M1494" i="1"/>
  <c r="N1494" i="1"/>
  <c r="R1494" i="1" s="1"/>
  <c r="S1494" i="1" s="1"/>
  <c r="N1036" i="1"/>
  <c r="R1036" i="1" s="1"/>
  <c r="S1036" i="1" s="1"/>
  <c r="M1036" i="1"/>
  <c r="N1807" i="1"/>
  <c r="R1807" i="1" s="1"/>
  <c r="S1807" i="1" s="1"/>
  <c r="M1807" i="1"/>
  <c r="M20" i="1"/>
  <c r="N20" i="1"/>
  <c r="R20" i="1" s="1"/>
  <c r="S20" i="1" s="1"/>
  <c r="N68" i="1"/>
  <c r="R68" i="1" s="1"/>
  <c r="S68" i="1" s="1"/>
  <c r="M68" i="1"/>
  <c r="N26" i="1"/>
  <c r="R26" i="1" s="1"/>
  <c r="S26" i="1" s="1"/>
  <c r="M26" i="1"/>
  <c r="N261" i="1"/>
  <c r="R261" i="1" s="1"/>
  <c r="S261" i="1" s="1"/>
  <c r="M261" i="1"/>
  <c r="N49" i="1"/>
  <c r="R49" i="1" s="1"/>
  <c r="M49" i="1"/>
  <c r="N1204" i="1"/>
  <c r="R1204" i="1" s="1"/>
  <c r="S1204" i="1" s="1"/>
  <c r="M1204" i="1"/>
  <c r="N386" i="1"/>
  <c r="R386" i="1" s="1"/>
  <c r="M386" i="1"/>
  <c r="N1201" i="1"/>
  <c r="R1201" i="1" s="1"/>
  <c r="S1201" i="1" s="1"/>
  <c r="M1201" i="1"/>
  <c r="M773" i="1"/>
  <c r="N773" i="1"/>
  <c r="R773" i="1" s="1"/>
  <c r="S773" i="1" s="1"/>
  <c r="N852" i="1"/>
  <c r="R852" i="1" s="1"/>
  <c r="S852" i="1" s="1"/>
  <c r="M852" i="1"/>
  <c r="N178" i="1"/>
  <c r="R178" i="1" s="1"/>
  <c r="S178" i="1" s="1"/>
  <c r="M178" i="1"/>
  <c r="N1523" i="1"/>
  <c r="R1523" i="1" s="1"/>
  <c r="S1523" i="1" s="1"/>
  <c r="M1523" i="1"/>
  <c r="N430" i="1"/>
  <c r="R430" i="1" s="1"/>
  <c r="S430" i="1" s="1"/>
  <c r="M430" i="1"/>
  <c r="N308" i="1"/>
  <c r="R308" i="1" s="1"/>
  <c r="S308" i="1" s="1"/>
  <c r="M308" i="1"/>
  <c r="N616" i="1"/>
  <c r="R616" i="1" s="1"/>
  <c r="S616" i="1" s="1"/>
  <c r="M616" i="1"/>
  <c r="N1607" i="1"/>
  <c r="R1607" i="1" s="1"/>
  <c r="S1607" i="1" s="1"/>
  <c r="M1607" i="1"/>
  <c r="N93" i="1"/>
  <c r="R93" i="1" s="1"/>
  <c r="M93" i="1"/>
  <c r="N498" i="1"/>
  <c r="R498" i="1" s="1"/>
  <c r="S498" i="1" s="1"/>
  <c r="M498" i="1"/>
  <c r="N1643" i="1"/>
  <c r="R1643" i="1" s="1"/>
  <c r="S1643" i="1" s="1"/>
  <c r="M1643" i="1"/>
  <c r="N61" i="1"/>
  <c r="R61" i="1" s="1"/>
  <c r="M61" i="1"/>
  <c r="N59" i="1"/>
  <c r="R59" i="1" s="1"/>
  <c r="M59" i="1"/>
  <c r="N1167" i="1"/>
  <c r="R1167" i="1" s="1"/>
  <c r="S1167" i="1" s="1"/>
  <c r="M1167" i="1"/>
  <c r="N1004" i="1"/>
  <c r="R1004" i="1" s="1"/>
  <c r="S1004" i="1" s="1"/>
  <c r="M1004" i="1"/>
  <c r="N176" i="1"/>
  <c r="R176" i="1" s="1"/>
  <c r="S176" i="1" s="1"/>
  <c r="M176" i="1"/>
  <c r="N573" i="1"/>
  <c r="R573" i="1" s="1"/>
  <c r="M573" i="1"/>
  <c r="N652" i="1"/>
  <c r="R652" i="1" s="1"/>
  <c r="S652" i="1" s="1"/>
  <c r="M652" i="1"/>
  <c r="N1323" i="1"/>
  <c r="R1323" i="1" s="1"/>
  <c r="S1323" i="1" s="1"/>
  <c r="M1323" i="1"/>
  <c r="S1533" i="1"/>
  <c r="N338" i="1"/>
  <c r="R338" i="1" s="1"/>
  <c r="M338" i="1"/>
  <c r="N1336" i="1"/>
  <c r="R1336" i="1" s="1"/>
  <c r="S1336" i="1" s="1"/>
  <c r="M1336" i="1"/>
  <c r="N1136" i="1"/>
  <c r="R1136" i="1" s="1"/>
  <c r="M1136" i="1"/>
  <c r="N617" i="1"/>
  <c r="R617" i="1" s="1"/>
  <c r="S617" i="1" s="1"/>
  <c r="M617" i="1"/>
  <c r="N17" i="1"/>
  <c r="R17" i="1" s="1"/>
  <c r="S17" i="1" s="1"/>
  <c r="M17" i="1"/>
  <c r="N436" i="1"/>
  <c r="R436" i="1" s="1"/>
  <c r="S436" i="1" s="1"/>
  <c r="M436" i="1"/>
  <c r="N1158" i="1"/>
  <c r="R1158" i="1" s="1"/>
  <c r="M1158" i="1"/>
  <c r="N1407" i="1"/>
  <c r="R1407" i="1" s="1"/>
  <c r="M1407" i="1"/>
  <c r="N956" i="1"/>
  <c r="R956" i="1" s="1"/>
  <c r="S956" i="1" s="1"/>
  <c r="M956" i="1"/>
  <c r="N390" i="1"/>
  <c r="R390" i="1" s="1"/>
  <c r="M390" i="1"/>
  <c r="N98" i="1"/>
  <c r="R98" i="1" s="1"/>
  <c r="M98" i="1"/>
  <c r="N1443" i="1"/>
  <c r="R1443" i="1" s="1"/>
  <c r="M1443" i="1"/>
  <c r="N278" i="1"/>
  <c r="R278" i="1" s="1"/>
  <c r="S278" i="1" s="1"/>
  <c r="M278" i="1"/>
  <c r="N967" i="1"/>
  <c r="R967" i="1" s="1"/>
  <c r="S967" i="1" s="1"/>
  <c r="M967" i="1"/>
  <c r="M404" i="1"/>
  <c r="N404" i="1"/>
  <c r="R404" i="1" s="1"/>
  <c r="S404" i="1" s="1"/>
  <c r="N213" i="1"/>
  <c r="R213" i="1" s="1"/>
  <c r="S213" i="1" s="1"/>
  <c r="M213" i="1"/>
  <c r="N373" i="1"/>
  <c r="R373" i="1" s="1"/>
  <c r="S373" i="1" s="1"/>
  <c r="M373" i="1"/>
  <c r="N452" i="1"/>
  <c r="R452" i="1" s="1"/>
  <c r="M452" i="1"/>
  <c r="N1103" i="1"/>
  <c r="R1103" i="1" s="1"/>
  <c r="S1103" i="1" s="1"/>
  <c r="M1103" i="1"/>
  <c r="N138" i="1"/>
  <c r="R138" i="1" s="1"/>
  <c r="S138" i="1" s="1"/>
  <c r="M138" i="1"/>
  <c r="N1358" i="1"/>
  <c r="R1358" i="1" s="1"/>
  <c r="S1358" i="1" s="1"/>
  <c r="S1359" i="1" s="1"/>
  <c r="S1360" i="1" s="1"/>
  <c r="M1358" i="1"/>
  <c r="N574" i="1"/>
  <c r="R574" i="1" s="1"/>
  <c r="M574" i="1"/>
  <c r="N1526" i="1"/>
  <c r="R1526" i="1" s="1"/>
  <c r="S1526" i="1" s="1"/>
  <c r="M1526" i="1"/>
  <c r="N190" i="1"/>
  <c r="R190" i="1" s="1"/>
  <c r="M190" i="1"/>
  <c r="N1223" i="1"/>
  <c r="R1223" i="1" s="1"/>
  <c r="S1223" i="1" s="1"/>
  <c r="M1223" i="1"/>
  <c r="N767" i="1"/>
  <c r="R767" i="1" s="1"/>
  <c r="M767" i="1"/>
  <c r="N204" i="1"/>
  <c r="R204" i="1" s="1"/>
  <c r="S204" i="1" s="1"/>
  <c r="M204" i="1"/>
  <c r="N310" i="1"/>
  <c r="R310" i="1" s="1"/>
  <c r="S310" i="1" s="1"/>
  <c r="S311" i="1" s="1"/>
  <c r="S312" i="1" s="1"/>
  <c r="M310" i="1"/>
  <c r="S528" i="1"/>
  <c r="S529" i="1" s="1"/>
  <c r="S530" i="1" s="1"/>
  <c r="S531" i="1" s="1"/>
  <c r="N136" i="1"/>
  <c r="R136" i="1" s="1"/>
  <c r="S136" i="1" s="1"/>
  <c r="M136" i="1"/>
  <c r="N252" i="1"/>
  <c r="R252" i="1" s="1"/>
  <c r="M252" i="1"/>
  <c r="N903" i="1"/>
  <c r="R903" i="1" s="1"/>
  <c r="S903" i="1" s="1"/>
  <c r="M903" i="1"/>
  <c r="N1686" i="1"/>
  <c r="R1686" i="1" s="1"/>
  <c r="S1686" i="1" s="1"/>
  <c r="M1686" i="1"/>
  <c r="N1517" i="1"/>
  <c r="R1517" i="1" s="1"/>
  <c r="S1517" i="1" s="1"/>
  <c r="M1517" i="1"/>
  <c r="N274" i="1"/>
  <c r="R274" i="1" s="1"/>
  <c r="S274" i="1" s="1"/>
  <c r="M274" i="1"/>
  <c r="N836" i="1"/>
  <c r="R836" i="1" s="1"/>
  <c r="S836" i="1" s="1"/>
  <c r="M836" i="1"/>
  <c r="N734" i="1"/>
  <c r="R734" i="1" s="1"/>
  <c r="S734" i="1" s="1"/>
  <c r="M734" i="1"/>
  <c r="M894" i="1"/>
  <c r="N894" i="1"/>
  <c r="R894" i="1" s="1"/>
  <c r="S894" i="1" s="1"/>
  <c r="N1538" i="1"/>
  <c r="R1538" i="1" s="1"/>
  <c r="M1538" i="1"/>
  <c r="N374" i="1"/>
  <c r="R374" i="1" s="1"/>
  <c r="S374" i="1" s="1"/>
  <c r="M374" i="1"/>
  <c r="N534" i="1"/>
  <c r="R534" i="1" s="1"/>
  <c r="M534" i="1"/>
  <c r="M1335" i="1"/>
  <c r="N1335" i="1"/>
  <c r="R1335" i="1" s="1"/>
  <c r="S1335" i="1" s="1"/>
  <c r="N1696" i="1"/>
  <c r="R1696" i="1" s="1"/>
  <c r="S1696" i="1" s="1"/>
  <c r="M1696" i="1"/>
  <c r="N694" i="1"/>
  <c r="R694" i="1" s="1"/>
  <c r="S694" i="1" s="1"/>
  <c r="M694" i="1"/>
  <c r="M1474" i="1"/>
  <c r="N1474" i="1"/>
  <c r="R1474" i="1" s="1"/>
  <c r="S1474" i="1" s="1"/>
  <c r="N758" i="1"/>
  <c r="R758" i="1" s="1"/>
  <c r="S758" i="1" s="1"/>
  <c r="M758" i="1"/>
  <c r="N1326" i="1"/>
  <c r="R1326" i="1" s="1"/>
  <c r="S1326" i="1" s="1"/>
  <c r="M1326" i="1"/>
  <c r="N356" i="1"/>
  <c r="R356" i="1" s="1"/>
  <c r="S356" i="1" s="1"/>
  <c r="M356" i="1"/>
  <c r="N89" i="1"/>
  <c r="R89" i="1" s="1"/>
  <c r="S89" i="1" s="1"/>
  <c r="M89" i="1"/>
  <c r="N1023" i="1"/>
  <c r="R1023" i="1" s="1"/>
  <c r="S1023" i="1" s="1"/>
  <c r="M1023" i="1"/>
  <c r="N567" i="1"/>
  <c r="R567" i="1" s="1"/>
  <c r="S567" i="1" s="1"/>
  <c r="M567" i="1"/>
  <c r="N110" i="1"/>
  <c r="R110" i="1" s="1"/>
  <c r="S110" i="1" s="1"/>
  <c r="M110" i="1"/>
  <c r="N598" i="1"/>
  <c r="R598" i="1" s="1"/>
  <c r="S598" i="1" s="1"/>
  <c r="M598" i="1"/>
  <c r="N52" i="1"/>
  <c r="R52" i="1" s="1"/>
  <c r="M52" i="1"/>
  <c r="N1561" i="1"/>
  <c r="R1561" i="1" s="1"/>
  <c r="S1561" i="1" s="1"/>
  <c r="M1561" i="1"/>
  <c r="N1486" i="1"/>
  <c r="R1486" i="1" s="1"/>
  <c r="S1486" i="1" s="1"/>
  <c r="M1486" i="1"/>
  <c r="N1735" i="1"/>
  <c r="R1735" i="1" s="1"/>
  <c r="S1735" i="1" s="1"/>
  <c r="M1735" i="1"/>
  <c r="N1738" i="1"/>
  <c r="R1738" i="1" s="1"/>
  <c r="M1738" i="1"/>
  <c r="N958" i="1"/>
  <c r="R958" i="1" s="1"/>
  <c r="S958" i="1" s="1"/>
  <c r="S959" i="1" s="1"/>
  <c r="S960" i="1" s="1"/>
  <c r="S961" i="1" s="1"/>
  <c r="M958" i="1"/>
  <c r="N698" i="1"/>
  <c r="R698" i="1" s="1"/>
  <c r="S698" i="1" s="1"/>
  <c r="M698" i="1"/>
  <c r="N1405" i="1"/>
  <c r="R1405" i="1" s="1"/>
  <c r="S1405" i="1" s="1"/>
  <c r="S1406" i="1" s="1"/>
  <c r="M1405" i="1"/>
  <c r="N134" i="1"/>
  <c r="R134" i="1" s="1"/>
  <c r="S134" i="1" s="1"/>
  <c r="M134" i="1"/>
  <c r="M1115" i="1"/>
  <c r="N1115" i="1"/>
  <c r="R1115" i="1" s="1"/>
  <c r="S1115" i="1" s="1"/>
  <c r="N1496" i="1"/>
  <c r="R1496" i="1" s="1"/>
  <c r="S1496" i="1" s="1"/>
  <c r="M1496" i="1"/>
  <c r="N494" i="1"/>
  <c r="R494" i="1" s="1"/>
  <c r="S494" i="1" s="1"/>
  <c r="M494" i="1"/>
  <c r="M1274" i="1"/>
  <c r="N1274" i="1"/>
  <c r="R1274" i="1" s="1"/>
  <c r="S1274" i="1" s="1"/>
  <c r="N1636" i="1"/>
  <c r="R1636" i="1" s="1"/>
  <c r="S1636" i="1" s="1"/>
  <c r="M1636" i="1"/>
  <c r="N1777" i="1"/>
  <c r="R1777" i="1" s="1"/>
  <c r="M1777" i="1"/>
  <c r="N1126" i="1"/>
  <c r="R1126" i="1" s="1"/>
  <c r="S1126" i="1" s="1"/>
  <c r="S1127" i="1" s="1"/>
  <c r="M1126" i="1"/>
  <c r="N194" i="1"/>
  <c r="R194" i="1" s="1"/>
  <c r="M194" i="1"/>
  <c r="N299" i="1"/>
  <c r="R299" i="1" s="1"/>
  <c r="S299" i="1" s="1"/>
  <c r="M299" i="1"/>
  <c r="N43" i="1"/>
  <c r="R43" i="1" s="1"/>
  <c r="S43" i="1" s="1"/>
  <c r="S44" i="1" s="1"/>
  <c r="S45" i="1" s="1"/>
  <c r="M43" i="1"/>
  <c r="N623" i="1"/>
  <c r="R623" i="1" s="1"/>
  <c r="S623" i="1" s="1"/>
  <c r="M623" i="1"/>
  <c r="N367" i="1"/>
  <c r="R367" i="1" s="1"/>
  <c r="M367" i="1"/>
  <c r="N9" i="1"/>
  <c r="M9" i="1"/>
  <c r="O9" i="1" s="1"/>
  <c r="N920" i="1"/>
  <c r="R920" i="1" s="1"/>
  <c r="S920" i="1" s="1"/>
  <c r="M920" i="1"/>
  <c r="N398" i="1"/>
  <c r="R398" i="1" s="1"/>
  <c r="S398" i="1" s="1"/>
  <c r="M398" i="1"/>
  <c r="S659" i="1"/>
  <c r="N1361" i="1"/>
  <c r="R1361" i="1" s="1"/>
  <c r="M1361" i="1"/>
  <c r="S978" i="1"/>
  <c r="S979" i="1" s="1"/>
  <c r="S980" i="1" s="1"/>
  <c r="S981" i="1" s="1"/>
  <c r="S982" i="1" s="1"/>
  <c r="S983" i="1" s="1"/>
  <c r="S984" i="1" s="1"/>
  <c r="S985" i="1" s="1"/>
  <c r="N1286" i="1"/>
  <c r="R1286" i="1" s="1"/>
  <c r="S1286" i="1" s="1"/>
  <c r="M1286" i="1"/>
  <c r="N276" i="1"/>
  <c r="R276" i="1" s="1"/>
  <c r="S276" i="1" s="1"/>
  <c r="M276" i="1"/>
  <c r="M536" i="1"/>
  <c r="N536" i="1"/>
  <c r="R536" i="1" s="1"/>
  <c r="M1294" i="1"/>
  <c r="N1294" i="1"/>
  <c r="R1294" i="1" s="1"/>
  <c r="S1294" i="1" s="1"/>
  <c r="M774" i="1"/>
  <c r="N774" i="1"/>
  <c r="R774" i="1" s="1"/>
  <c r="S774" i="1" s="1"/>
  <c r="M934" i="1"/>
  <c r="N934" i="1"/>
  <c r="R934" i="1" s="1"/>
  <c r="M1094" i="1"/>
  <c r="N1094" i="1"/>
  <c r="R1094" i="1" s="1"/>
  <c r="S1094" i="1" s="1"/>
  <c r="M1535" i="1"/>
  <c r="N1535" i="1"/>
  <c r="R1535" i="1" s="1"/>
  <c r="M1674" i="1"/>
  <c r="N1674" i="1"/>
  <c r="R1674" i="1" s="1"/>
  <c r="S1674" i="1" s="1"/>
  <c r="N756" i="1"/>
  <c r="R756" i="1" s="1"/>
  <c r="S756" i="1" s="1"/>
  <c r="M756" i="1"/>
  <c r="N1717" i="1"/>
  <c r="R1717" i="1" s="1"/>
  <c r="S1717" i="1" s="1"/>
  <c r="M1717" i="1"/>
  <c r="N1205" i="1"/>
  <c r="R1205" i="1" s="1"/>
  <c r="S1205" i="1" s="1"/>
  <c r="M1205" i="1"/>
  <c r="N915" i="1"/>
  <c r="R915" i="1" s="1"/>
  <c r="S915" i="1" s="1"/>
  <c r="M915" i="1"/>
  <c r="N676" i="1"/>
  <c r="R676" i="1" s="1"/>
  <c r="S676" i="1" s="1"/>
  <c r="M676" i="1"/>
  <c r="N294" i="1"/>
  <c r="R294" i="1" s="1"/>
  <c r="S294" i="1" s="1"/>
  <c r="M294" i="1"/>
  <c r="M1074" i="1"/>
  <c r="N1074" i="1"/>
  <c r="R1074" i="1" s="1"/>
  <c r="S1074" i="1" s="1"/>
  <c r="N1436" i="1"/>
  <c r="R1436" i="1" s="1"/>
  <c r="S1436" i="1" s="1"/>
  <c r="M1436" i="1"/>
  <c r="N1577" i="1"/>
  <c r="R1577" i="1" s="1"/>
  <c r="S1577" i="1" s="1"/>
  <c r="M1577" i="1"/>
  <c r="N926" i="1"/>
  <c r="R926" i="1" s="1"/>
  <c r="S926" i="1" s="1"/>
  <c r="M926" i="1"/>
  <c r="N1728" i="1"/>
  <c r="R1728" i="1" s="1"/>
  <c r="S1728" i="1" s="1"/>
  <c r="M1728" i="1"/>
  <c r="M814" i="1"/>
  <c r="N814" i="1"/>
  <c r="R814" i="1" s="1"/>
  <c r="S814" i="1" s="1"/>
  <c r="N99" i="1"/>
  <c r="R99" i="1" s="1"/>
  <c r="M99" i="1"/>
  <c r="N1761" i="1"/>
  <c r="R1761" i="1" s="1"/>
  <c r="S1761" i="1" s="1"/>
  <c r="M1761" i="1"/>
  <c r="S552" i="1"/>
  <c r="S553" i="1" s="1"/>
  <c r="S554" i="1" s="1"/>
  <c r="S555" i="1" s="1"/>
  <c r="S556" i="1" s="1"/>
  <c r="S557" i="1" s="1"/>
  <c r="N423" i="1"/>
  <c r="R423" i="1" s="1"/>
  <c r="S423" i="1" s="1"/>
  <c r="M423" i="1"/>
  <c r="N167" i="1"/>
  <c r="R167" i="1" s="1"/>
  <c r="S167" i="1" s="1"/>
  <c r="M167" i="1"/>
  <c r="S910" i="1"/>
  <c r="S911" i="1" s="1"/>
  <c r="S912" i="1" s="1"/>
  <c r="S913" i="1" s="1"/>
  <c r="S914" i="1" s="1"/>
  <c r="N720" i="1"/>
  <c r="R720" i="1" s="1"/>
  <c r="S720" i="1" s="1"/>
  <c r="M720" i="1"/>
  <c r="N1596" i="1"/>
  <c r="R1596" i="1" s="1"/>
  <c r="S1596" i="1" s="1"/>
  <c r="M1596" i="1"/>
  <c r="N941" i="1"/>
  <c r="R941" i="1" s="1"/>
  <c r="S941" i="1" s="1"/>
  <c r="M941" i="1"/>
  <c r="N1086" i="1"/>
  <c r="R1086" i="1" s="1"/>
  <c r="S1086" i="1" s="1"/>
  <c r="M1086" i="1"/>
  <c r="S300" i="1" l="1"/>
  <c r="S301" i="1" s="1"/>
  <c r="S629" i="1"/>
  <c r="S320" i="1"/>
  <c r="S321" i="1" s="1"/>
  <c r="S322" i="1" s="1"/>
  <c r="S762" i="1"/>
  <c r="S884" i="1"/>
  <c r="S885" i="1" s="1"/>
  <c r="S807" i="1"/>
  <c r="S686" i="1"/>
  <c r="S687" i="1" s="1"/>
  <c r="S688" i="1" s="1"/>
  <c r="S689" i="1" s="1"/>
  <c r="S690" i="1" s="1"/>
  <c r="S691" i="1" s="1"/>
  <c r="S692" i="1" s="1"/>
  <c r="S723" i="1"/>
  <c r="S724" i="1" s="1"/>
  <c r="S725" i="1" s="1"/>
  <c r="S942" i="1"/>
  <c r="S943" i="1" s="1"/>
  <c r="S313" i="1"/>
  <c r="S314" i="1" s="1"/>
  <c r="S315" i="1" s="1"/>
  <c r="S242" i="1"/>
  <c r="S243" i="1"/>
  <c r="S244" i="1" s="1"/>
  <c r="S93" i="1"/>
  <c r="S94" i="1" s="1"/>
  <c r="S763" i="1"/>
  <c r="S764" i="1" s="1"/>
  <c r="S765" i="1" s="1"/>
  <c r="S766" i="1" s="1"/>
  <c r="S767" i="1" s="1"/>
  <c r="S768" i="1" s="1"/>
  <c r="S769" i="1" s="1"/>
  <c r="S770" i="1" s="1"/>
  <c r="S771" i="1" s="1"/>
  <c r="S772" i="1" s="1"/>
  <c r="S341" i="1"/>
  <c r="S1534" i="1"/>
  <c r="S1535" i="1" s="1"/>
  <c r="S1536" i="1" s="1"/>
  <c r="S1537" i="1" s="1"/>
  <c r="S1538" i="1" s="1"/>
  <c r="S1539" i="1" s="1"/>
  <c r="S96" i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455" i="1"/>
  <c r="S1456" i="1" s="1"/>
  <c r="S1457" i="1" s="1"/>
  <c r="S1458" i="1" s="1"/>
  <c r="S1459" i="1" s="1"/>
  <c r="S532" i="1"/>
  <c r="S533" i="1" s="1"/>
  <c r="S534" i="1" s="1"/>
  <c r="S535" i="1" s="1"/>
  <c r="S536" i="1" s="1"/>
  <c r="S537" i="1" s="1"/>
  <c r="S190" i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179" i="1"/>
  <c r="S180" i="1" s="1"/>
  <c r="S181" i="1" s="1"/>
  <c r="S182" i="1" s="1"/>
  <c r="S183" i="1" s="1"/>
  <c r="S90" i="1"/>
  <c r="S367" i="1"/>
  <c r="S368" i="1" s="1"/>
  <c r="S369" i="1" s="1"/>
  <c r="S370" i="1" s="1"/>
  <c r="S371" i="1" s="1"/>
  <c r="S818" i="1"/>
  <c r="S819" i="1" s="1"/>
  <c r="S820" i="1" s="1"/>
  <c r="S821" i="1" s="1"/>
  <c r="S822" i="1" s="1"/>
  <c r="S823" i="1" s="1"/>
  <c r="S824" i="1" s="1"/>
  <c r="S825" i="1" s="1"/>
  <c r="S826" i="1" s="1"/>
  <c r="S706" i="1"/>
  <c r="S707" i="1" s="1"/>
  <c r="S708" i="1" s="1"/>
  <c r="S338" i="1"/>
  <c r="S1637" i="1"/>
  <c r="S1638" i="1" s="1"/>
  <c r="S934" i="1"/>
  <c r="S1383" i="1"/>
  <c r="S1384" i="1" s="1"/>
  <c r="S1385" i="1" s="1"/>
  <c r="S1386" i="1" s="1"/>
  <c r="S1387" i="1" s="1"/>
  <c r="S1388" i="1" s="1"/>
  <c r="S1389" i="1" s="1"/>
  <c r="S59" i="1"/>
  <c r="S60" i="1" s="1"/>
  <c r="S61" i="1" s="1"/>
  <c r="S62" i="1" s="1"/>
  <c r="S46" i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986" i="1"/>
  <c r="S987" i="1" s="1"/>
  <c r="S988" i="1" s="1"/>
  <c r="S989" i="1" s="1"/>
  <c r="S990" i="1" s="1"/>
  <c r="S991" i="1" s="1"/>
  <c r="S992" i="1" s="1"/>
  <c r="S993" i="1" s="1"/>
  <c r="S163" i="1"/>
  <c r="S900" i="1"/>
  <c r="S901" i="1" s="1"/>
  <c r="S902" i="1" s="1"/>
  <c r="S1128" i="1"/>
  <c r="S558" i="1"/>
  <c r="S559" i="1" s="1"/>
  <c r="S560" i="1" s="1"/>
  <c r="S561" i="1" s="1"/>
  <c r="S415" i="1"/>
  <c r="S416" i="1" s="1"/>
  <c r="S417" i="1" s="1"/>
  <c r="S1407" i="1"/>
  <c r="S1408" i="1" s="1"/>
  <c r="S1409" i="1" s="1"/>
  <c r="S1410" i="1" s="1"/>
  <c r="S1411" i="1" s="1"/>
  <c r="S1412" i="1" s="1"/>
  <c r="S1413" i="1" s="1"/>
  <c r="S1414" i="1" s="1"/>
  <c r="S1415" i="1" s="1"/>
  <c r="S1361" i="1"/>
  <c r="S1362" i="1" s="1"/>
  <c r="S1363" i="1" s="1"/>
  <c r="S1364" i="1" s="1"/>
  <c r="S1365" i="1" s="1"/>
  <c r="S1366" i="1" s="1"/>
  <c r="S1367" i="1" s="1"/>
  <c r="S1368" i="1" s="1"/>
  <c r="S1369" i="1" s="1"/>
  <c r="S1370" i="1" s="1"/>
  <c r="S452" i="1"/>
  <c r="O10" i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  <c r="S1136" i="1"/>
  <c r="S1137" i="1" s="1"/>
  <c r="S1138" i="1" s="1"/>
  <c r="S1139" i="1" s="1"/>
  <c r="S1140" i="1" s="1"/>
  <c r="S1141" i="1" s="1"/>
  <c r="S1142" i="1" s="1"/>
  <c r="S1143" i="1" s="1"/>
  <c r="S1144" i="1" s="1"/>
  <c r="S1145" i="1" s="1"/>
  <c r="S1157" i="1"/>
  <c r="S1158" i="1" s="1"/>
  <c r="S1061" i="1"/>
  <c r="S1062" i="1" s="1"/>
  <c r="S1063" i="1" s="1"/>
  <c r="S1064" i="1" s="1"/>
  <c r="S1065" i="1" s="1"/>
  <c r="S1066" i="1" s="1"/>
  <c r="S1067" i="1" s="1"/>
  <c r="S1068" i="1" s="1"/>
  <c r="S1069" i="1" s="1"/>
  <c r="S1070" i="1" s="1"/>
  <c r="S323" i="1"/>
  <c r="S324" i="1" s="1"/>
  <c r="S325" i="1" s="1"/>
  <c r="S326" i="1" s="1"/>
  <c r="S327" i="1" s="1"/>
  <c r="S328" i="1" s="1"/>
  <c r="S329" i="1" s="1"/>
  <c r="S1738" i="1"/>
  <c r="S1739" i="1" s="1"/>
  <c r="S1740" i="1" s="1"/>
  <c r="S1741" i="1" s="1"/>
  <c r="S1742" i="1" s="1"/>
  <c r="S1743" i="1" s="1"/>
  <c r="S1744" i="1" s="1"/>
  <c r="S1745" i="1" s="1"/>
  <c r="S1746" i="1" s="1"/>
  <c r="S1747" i="1" s="1"/>
  <c r="S1748" i="1" s="1"/>
  <c r="S1749" i="1" s="1"/>
  <c r="S281" i="1"/>
  <c r="S282" i="1" s="1"/>
  <c r="S283" i="1" s="1"/>
  <c r="S284" i="1" s="1"/>
  <c r="S285" i="1" s="1"/>
  <c r="S286" i="1" s="1"/>
  <c r="S287" i="1" s="1"/>
  <c r="S288" i="1" s="1"/>
  <c r="S962" i="1"/>
  <c r="S963" i="1" s="1"/>
  <c r="S964" i="1" s="1"/>
  <c r="S965" i="1" s="1"/>
  <c r="S966" i="1" s="1"/>
  <c r="S250" i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1443" i="1"/>
  <c r="S573" i="1"/>
  <c r="S574" i="1" s="1"/>
  <c r="S660" i="1"/>
  <c r="S661" i="1" s="1"/>
  <c r="S662" i="1" s="1"/>
  <c r="S663" i="1" s="1"/>
  <c r="S664" i="1" s="1"/>
  <c r="S665" i="1" s="1"/>
  <c r="S666" i="1" s="1"/>
  <c r="S667" i="1" s="1"/>
  <c r="S668" i="1" s="1"/>
  <c r="S669" i="1" s="1"/>
  <c r="S670" i="1" s="1"/>
  <c r="S671" i="1" s="1"/>
  <c r="S672" i="1" s="1"/>
  <c r="S1377" i="1"/>
  <c r="S1378" i="1" s="1"/>
  <c r="S1777" i="1"/>
  <c r="S1778" i="1" s="1"/>
  <c r="S1779" i="1" s="1"/>
  <c r="S1780" i="1" s="1"/>
  <c r="S1781" i="1" s="1"/>
  <c r="S1782" i="1" s="1"/>
  <c r="S1783" i="1" s="1"/>
  <c r="S1784" i="1" s="1"/>
  <c r="S1785" i="1" s="1"/>
  <c r="S1786" i="1" s="1"/>
  <c r="S1787" i="1" s="1"/>
  <c r="S1788" i="1" s="1"/>
  <c r="S1789" i="1" s="1"/>
  <c r="S1790" i="1" s="1"/>
  <c r="S1791" i="1" s="1"/>
  <c r="S1792" i="1" s="1"/>
  <c r="S1793" i="1" s="1"/>
  <c r="S1794" i="1" s="1"/>
  <c r="S1795" i="1" s="1"/>
  <c r="S1796" i="1" s="1"/>
  <c r="S1797" i="1" s="1"/>
  <c r="S1798" i="1" s="1"/>
  <c r="S1799" i="1" s="1"/>
  <c r="S1800" i="1" s="1"/>
  <c r="S1801" i="1" s="1"/>
  <c r="S1802" i="1" s="1"/>
  <c r="R9" i="1"/>
  <c r="S9" i="1" s="1"/>
  <c r="T8" i="1"/>
  <c r="P9" i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  <c r="P1804" i="1" s="1"/>
  <c r="P1805" i="1" s="1"/>
  <c r="P1806" i="1" s="1"/>
  <c r="P1807" i="1" s="1"/>
  <c r="P1808" i="1" s="1"/>
  <c r="S1430" i="1"/>
  <c r="S1431" i="1" s="1"/>
  <c r="S386" i="1"/>
  <c r="S387" i="1" s="1"/>
  <c r="S388" i="1" s="1"/>
  <c r="S389" i="1" s="1"/>
  <c r="S390" i="1" s="1"/>
  <c r="S391" i="1" s="1"/>
  <c r="S392" i="1" s="1"/>
  <c r="S393" i="1" s="1"/>
  <c r="S715" i="1"/>
  <c r="S716" i="1" s="1"/>
  <c r="U8" i="1" l="1"/>
</calcChain>
</file>

<file path=xl/sharedStrings.xml><?xml version="1.0" encoding="utf-8"?>
<sst xmlns="http://schemas.openxmlformats.org/spreadsheetml/2006/main" count="4406" uniqueCount="75">
  <si>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</si>
  <si>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</si>
  <si>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</si>
  <si>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</si>
  <si>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</si>
  <si>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</si>
  <si>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</si>
  <si>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</si>
  <si>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</si>
  <si>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</si>
  <si>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</si>
  <si>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</si>
  <si>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</si>
  <si>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</si>
  <si>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</si>
  <si>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</si>
  <si>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</si>
  <si>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</si>
  <si>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</si>
  <si>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</si>
  <si>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</si>
  <si>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</si>
  <si>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</si>
  <si>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</si>
  <si>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</si>
  <si>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</si>
  <si>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</si>
  <si>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</si>
  <si>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</si>
  <si>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</si>
  <si>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</si>
  <si>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</si>
  <si>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</si>
  <si>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</si>
  <si>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</si>
  <si>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</si>
  <si>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</si>
  <si>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</si>
  <si>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</si>
  <si>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</si>
  <si>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</si>
  <si>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</si>
  <si>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</si>
  <si>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</si>
  <si>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</si>
  <si>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</si>
  <si>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</si>
  <si>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Test Mass</t>
  </si>
  <si>
    <t>Toyota AE86</t>
  </si>
  <si>
    <t>Drag Coefficient</t>
  </si>
  <si>
    <t>Frontal Area</t>
  </si>
  <si>
    <t>Crr</t>
  </si>
  <si>
    <t>Gravity</t>
  </si>
  <si>
    <t>Air Density</t>
  </si>
  <si>
    <t>Rolling Resistance</t>
  </si>
  <si>
    <t>Acceleration Resistance</t>
  </si>
  <si>
    <t>Aerodynamic Resistance</t>
  </si>
  <si>
    <t>Conversion</t>
  </si>
  <si>
    <t>N</t>
  </si>
  <si>
    <t>Total Resistance</t>
  </si>
  <si>
    <t>Power</t>
  </si>
  <si>
    <t>kW</t>
  </si>
  <si>
    <t>Tractive Energy</t>
  </si>
  <si>
    <t>Brake Energy</t>
  </si>
  <si>
    <t>Cumulative Tractive Energy</t>
  </si>
  <si>
    <t>Cumulative Brake Energy</t>
  </si>
  <si>
    <t>kJ</t>
  </si>
  <si>
    <t>MJ</t>
  </si>
  <si>
    <t>Max Energy Storage</t>
  </si>
  <si>
    <t>Brake Event</t>
  </si>
  <si>
    <t>Max Recoverable Enegy</t>
  </si>
  <si>
    <t>Total Brake Energy per Event</t>
  </si>
  <si>
    <t>KERS Efficiency</t>
  </si>
  <si>
    <t>KE Returned</t>
  </si>
  <si>
    <t>Cumulative KE Returned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</si>
</sst>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on the vehicle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4"/>
          <c:order val="4"/>
          <c:tx>
            <c:strRef>
              <c:f>WLTC_class_3!$H$6:$H$7</c:f>
              <c:strCache>
                <c:ptCount val="2"/>
                <c:pt idx="0">
                  <c:v>Acceleration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29.722222222222225</c:v>
                </c:pt>
                <c:pt idx="12">
                  <c:v>252.63888888888889</c:v>
                </c:pt>
                <c:pt idx="13">
                  <c:v>772.77777777777771</c:v>
                </c:pt>
                <c:pt idx="14">
                  <c:v>1218.6111111111113</c:v>
                </c:pt>
                <c:pt idx="15">
                  <c:v>1144.3055555555554</c:v>
                </c:pt>
                <c:pt idx="16">
                  <c:v>1040.2777777777776</c:v>
                </c:pt>
                <c:pt idx="17">
                  <c:v>1278.0555555555554</c:v>
                </c:pt>
                <c:pt idx="18">
                  <c:v>1352.3611111111113</c:v>
                </c:pt>
                <c:pt idx="19">
                  <c:v>861.94444444444446</c:v>
                </c:pt>
                <c:pt idx="20">
                  <c:v>312.08333333333354</c:v>
                </c:pt>
                <c:pt idx="21">
                  <c:v>118.88888888888899</c:v>
                </c:pt>
                <c:pt idx="22">
                  <c:v>104.02777777777767</c:v>
                </c:pt>
                <c:pt idx="23">
                  <c:v>118.88888888888899</c:v>
                </c:pt>
                <c:pt idx="24">
                  <c:v>297.22222222222223</c:v>
                </c:pt>
                <c:pt idx="25">
                  <c:v>416.11111111111069</c:v>
                </c:pt>
                <c:pt idx="26">
                  <c:v>490.41666666666674</c:v>
                </c:pt>
                <c:pt idx="27">
                  <c:v>698.47222222222263</c:v>
                </c:pt>
                <c:pt idx="28">
                  <c:v>743.05555555555554</c:v>
                </c:pt>
                <c:pt idx="29">
                  <c:v>698.47222222222149</c:v>
                </c:pt>
                <c:pt idx="30">
                  <c:v>505.27777777777754</c:v>
                </c:pt>
                <c:pt idx="31">
                  <c:v>297.22222222222223</c:v>
                </c:pt>
                <c:pt idx="32">
                  <c:v>208.05555555555534</c:v>
                </c:pt>
                <c:pt idx="33">
                  <c:v>163.47222222222246</c:v>
                </c:pt>
                <c:pt idx="34">
                  <c:v>89.16666666666687</c:v>
                </c:pt>
                <c:pt idx="35">
                  <c:v>-29.722222222221589</c:v>
                </c:pt>
                <c:pt idx="36">
                  <c:v>-267.4999999999996</c:v>
                </c:pt>
                <c:pt idx="37">
                  <c:v>-639.0277777777784</c:v>
                </c:pt>
                <c:pt idx="38">
                  <c:v>-847.08333333333371</c:v>
                </c:pt>
                <c:pt idx="39">
                  <c:v>-787.63888888888846</c:v>
                </c:pt>
                <c:pt idx="40">
                  <c:v>-698.47222222222263</c:v>
                </c:pt>
                <c:pt idx="41">
                  <c:v>-832.2222222222224</c:v>
                </c:pt>
                <c:pt idx="42">
                  <c:v>-1069.9999999999993</c:v>
                </c:pt>
                <c:pt idx="43">
                  <c:v>-1010.5555555555557</c:v>
                </c:pt>
                <c:pt idx="44">
                  <c:v>-624.16666666666708</c:v>
                </c:pt>
                <c:pt idx="45">
                  <c:v>-267.50000000000011</c:v>
                </c:pt>
                <c:pt idx="46">
                  <c:v>-208.05555555555534</c:v>
                </c:pt>
                <c:pt idx="47">
                  <c:v>-297.22222222222223</c:v>
                </c:pt>
                <c:pt idx="48">
                  <c:v>-252.63888888888877</c:v>
                </c:pt>
                <c:pt idx="49">
                  <c:v>-89.166666666666345</c:v>
                </c:pt>
                <c:pt idx="50">
                  <c:v>-59.444444444444763</c:v>
                </c:pt>
                <c:pt idx="51">
                  <c:v>-312.08333333333354</c:v>
                </c:pt>
                <c:pt idx="52">
                  <c:v>-639.0277777777776</c:v>
                </c:pt>
                <c:pt idx="53">
                  <c:v>-534.99999999999989</c:v>
                </c:pt>
                <c:pt idx="54">
                  <c:v>-163.47222222222217</c:v>
                </c:pt>
                <c:pt idx="55">
                  <c:v>-14.861111111111057</c:v>
                </c:pt>
                <c:pt idx="56">
                  <c:v>0</c:v>
                </c:pt>
                <c:pt idx="57">
                  <c:v>44.583333333333435</c:v>
                </c:pt>
                <c:pt idx="58">
                  <c:v>89.166666666666615</c:v>
                </c:pt>
                <c:pt idx="59">
                  <c:v>356.66666666666646</c:v>
                </c:pt>
                <c:pt idx="60">
                  <c:v>401.25000000000011</c:v>
                </c:pt>
                <c:pt idx="61">
                  <c:v>178.33333333333351</c:v>
                </c:pt>
                <c:pt idx="62">
                  <c:v>133.7499999999998</c:v>
                </c:pt>
                <c:pt idx="63">
                  <c:v>178.33333333333351</c:v>
                </c:pt>
                <c:pt idx="64">
                  <c:v>237.77777777777797</c:v>
                </c:pt>
                <c:pt idx="65">
                  <c:v>148.61111111111111</c:v>
                </c:pt>
                <c:pt idx="66">
                  <c:v>89.166666666666345</c:v>
                </c:pt>
                <c:pt idx="67">
                  <c:v>326.94444444444434</c:v>
                </c:pt>
                <c:pt idx="68">
                  <c:v>713.33333333333337</c:v>
                </c:pt>
                <c:pt idx="69">
                  <c:v>921.38888888888869</c:v>
                </c:pt>
                <c:pt idx="70">
                  <c:v>980.83333333333348</c:v>
                </c:pt>
                <c:pt idx="71">
                  <c:v>906.52777777777806</c:v>
                </c:pt>
                <c:pt idx="72">
                  <c:v>683.61111111111086</c:v>
                </c:pt>
                <c:pt idx="73">
                  <c:v>430.972222222222</c:v>
                </c:pt>
                <c:pt idx="74">
                  <c:v>297.22222222222223</c:v>
                </c:pt>
                <c:pt idx="75">
                  <c:v>282.36111111111086</c:v>
                </c:pt>
                <c:pt idx="76">
                  <c:v>312.08333333333354</c:v>
                </c:pt>
                <c:pt idx="77">
                  <c:v>282.36111111111086</c:v>
                </c:pt>
                <c:pt idx="78">
                  <c:v>148.61111111111111</c:v>
                </c:pt>
                <c:pt idx="79">
                  <c:v>-44.583333333332909</c:v>
                </c:pt>
                <c:pt idx="80">
                  <c:v>-148.61111111111111</c:v>
                </c:pt>
                <c:pt idx="81">
                  <c:v>-252.63888888888931</c:v>
                </c:pt>
                <c:pt idx="82">
                  <c:v>-222.91666666666666</c:v>
                </c:pt>
                <c:pt idx="83">
                  <c:v>-89.166666666665819</c:v>
                </c:pt>
                <c:pt idx="84">
                  <c:v>-163.47222222222246</c:v>
                </c:pt>
                <c:pt idx="85">
                  <c:v>-208.0555555555564</c:v>
                </c:pt>
                <c:pt idx="86">
                  <c:v>-193.19444444444403</c:v>
                </c:pt>
                <c:pt idx="87">
                  <c:v>-163.47222222222138</c:v>
                </c:pt>
                <c:pt idx="88">
                  <c:v>-401.2500000000004</c:v>
                </c:pt>
                <c:pt idx="89">
                  <c:v>-1025.416666666667</c:v>
                </c:pt>
                <c:pt idx="90">
                  <c:v>-1471.2499999999998</c:v>
                </c:pt>
                <c:pt idx="91">
                  <c:v>-1530.6944444444446</c:v>
                </c:pt>
                <c:pt idx="92">
                  <c:v>-1159.1666666666667</c:v>
                </c:pt>
                <c:pt idx="93">
                  <c:v>-743.05555555555554</c:v>
                </c:pt>
                <c:pt idx="94">
                  <c:v>-757.91666666666663</c:v>
                </c:pt>
                <c:pt idx="95">
                  <c:v>-921.38888888888891</c:v>
                </c:pt>
                <c:pt idx="96">
                  <c:v>-817.36111111111109</c:v>
                </c:pt>
                <c:pt idx="97">
                  <c:v>-534.99999999999989</c:v>
                </c:pt>
                <c:pt idx="98">
                  <c:v>-535</c:v>
                </c:pt>
                <c:pt idx="99">
                  <c:v>-326.94444444444446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29.722222222222225</c:v>
                </c:pt>
                <c:pt idx="138">
                  <c:v>282.36111111111114</c:v>
                </c:pt>
                <c:pt idx="139">
                  <c:v>876.80555555555543</c:v>
                </c:pt>
                <c:pt idx="140">
                  <c:v>1456.3888888888887</c:v>
                </c:pt>
                <c:pt idx="141">
                  <c:v>1530.6944444444443</c:v>
                </c:pt>
                <c:pt idx="142">
                  <c:v>1069.9999999999998</c:v>
                </c:pt>
                <c:pt idx="143">
                  <c:v>520.13888888888891</c:v>
                </c:pt>
                <c:pt idx="144">
                  <c:v>282.36111111111143</c:v>
                </c:pt>
                <c:pt idx="145">
                  <c:v>430.97222222222251</c:v>
                </c:pt>
                <c:pt idx="146">
                  <c:v>683.61111111111086</c:v>
                </c:pt>
                <c:pt idx="147">
                  <c:v>728.19444444444423</c:v>
                </c:pt>
                <c:pt idx="148">
                  <c:v>564.7222222222224</c:v>
                </c:pt>
                <c:pt idx="149">
                  <c:v>312.08333333333354</c:v>
                </c:pt>
                <c:pt idx="150">
                  <c:v>29.722222222222115</c:v>
                </c:pt>
                <c:pt idx="151">
                  <c:v>-386.38888888888914</c:v>
                </c:pt>
                <c:pt idx="152">
                  <c:v>-1010.5555555555551</c:v>
                </c:pt>
                <c:pt idx="153">
                  <c:v>-1471.2499999999998</c:v>
                </c:pt>
                <c:pt idx="154">
                  <c:v>-1382.0833333333335</c:v>
                </c:pt>
                <c:pt idx="155">
                  <c:v>-787.63888888888891</c:v>
                </c:pt>
                <c:pt idx="156">
                  <c:v>-104.02777777777793</c:v>
                </c:pt>
                <c:pt idx="157">
                  <c:v>312.08333333333331</c:v>
                </c:pt>
                <c:pt idx="158">
                  <c:v>683.61111111111109</c:v>
                </c:pt>
                <c:pt idx="159">
                  <c:v>891.66666666666697</c:v>
                </c:pt>
                <c:pt idx="160">
                  <c:v>921.38888888888869</c:v>
                </c:pt>
                <c:pt idx="161">
                  <c:v>802.49999999999977</c:v>
                </c:pt>
                <c:pt idx="162">
                  <c:v>624.16666666666708</c:v>
                </c:pt>
                <c:pt idx="163">
                  <c:v>594.44444444444446</c:v>
                </c:pt>
                <c:pt idx="164">
                  <c:v>520.13888888888891</c:v>
                </c:pt>
                <c:pt idx="165">
                  <c:v>386.38888888888914</c:v>
                </c:pt>
                <c:pt idx="166">
                  <c:v>312.08333333333354</c:v>
                </c:pt>
                <c:pt idx="167">
                  <c:v>460.69444444444463</c:v>
                </c:pt>
                <c:pt idx="168">
                  <c:v>594.44444444444446</c:v>
                </c:pt>
                <c:pt idx="169">
                  <c:v>416.11111111111069</c:v>
                </c:pt>
                <c:pt idx="170">
                  <c:v>29.722222222221589</c:v>
                </c:pt>
                <c:pt idx="171">
                  <c:v>-430.972222222222</c:v>
                </c:pt>
                <c:pt idx="172">
                  <c:v>-951.11111111111086</c:v>
                </c:pt>
                <c:pt idx="173">
                  <c:v>-1188.8888888888889</c:v>
                </c:pt>
                <c:pt idx="174">
                  <c:v>-847.08333333333314</c:v>
                </c:pt>
                <c:pt idx="175">
                  <c:v>-297.22222222222223</c:v>
                </c:pt>
                <c:pt idx="176">
                  <c:v>89.166666666666345</c:v>
                </c:pt>
                <c:pt idx="177">
                  <c:v>401.24999999999989</c:v>
                </c:pt>
                <c:pt idx="178">
                  <c:v>490.41666666666674</c:v>
                </c:pt>
                <c:pt idx="179">
                  <c:v>267.50000000000011</c:v>
                </c:pt>
                <c:pt idx="180">
                  <c:v>44.583333333333435</c:v>
                </c:pt>
                <c:pt idx="181">
                  <c:v>-59.444444444444763</c:v>
                </c:pt>
                <c:pt idx="182">
                  <c:v>-178.33333333333323</c:v>
                </c:pt>
                <c:pt idx="183">
                  <c:v>-460.69444444444412</c:v>
                </c:pt>
                <c:pt idx="184">
                  <c:v>-698.47222222222217</c:v>
                </c:pt>
                <c:pt idx="185">
                  <c:v>-757.91666666666686</c:v>
                </c:pt>
                <c:pt idx="186">
                  <c:v>-698.47222222222263</c:v>
                </c:pt>
                <c:pt idx="187">
                  <c:v>-579.58333333333303</c:v>
                </c:pt>
                <c:pt idx="188">
                  <c:v>-475.55555555555543</c:v>
                </c:pt>
                <c:pt idx="189">
                  <c:v>-386.38888888888914</c:v>
                </c:pt>
                <c:pt idx="190">
                  <c:v>-297.22222222222223</c:v>
                </c:pt>
                <c:pt idx="191">
                  <c:v>-237.77777777777771</c:v>
                </c:pt>
                <c:pt idx="192">
                  <c:v>-178.33333333333323</c:v>
                </c:pt>
                <c:pt idx="193">
                  <c:v>-104.02777777777793</c:v>
                </c:pt>
                <c:pt idx="194">
                  <c:v>-74.305555555555557</c:v>
                </c:pt>
                <c:pt idx="195">
                  <c:v>-29.722222222222115</c:v>
                </c:pt>
                <c:pt idx="196">
                  <c:v>0</c:v>
                </c:pt>
                <c:pt idx="197">
                  <c:v>0</c:v>
                </c:pt>
                <c:pt idx="198">
                  <c:v>74.305555555555557</c:v>
                </c:pt>
                <c:pt idx="199">
                  <c:v>148.61111111111111</c:v>
                </c:pt>
                <c:pt idx="200">
                  <c:v>222.91666666666666</c:v>
                </c:pt>
                <c:pt idx="201">
                  <c:v>297.22222222222223</c:v>
                </c:pt>
                <c:pt idx="202">
                  <c:v>371.52777777777777</c:v>
                </c:pt>
                <c:pt idx="203">
                  <c:v>594.44444444444446</c:v>
                </c:pt>
                <c:pt idx="204">
                  <c:v>698.47222222222217</c:v>
                </c:pt>
                <c:pt idx="205">
                  <c:v>713.33333333333337</c:v>
                </c:pt>
                <c:pt idx="206">
                  <c:v>847.08333333333314</c:v>
                </c:pt>
                <c:pt idx="207">
                  <c:v>861.94444444444446</c:v>
                </c:pt>
                <c:pt idx="208">
                  <c:v>757.91666666666686</c:v>
                </c:pt>
                <c:pt idx="209">
                  <c:v>832.2222222222224</c:v>
                </c:pt>
                <c:pt idx="210">
                  <c:v>817.36111111111109</c:v>
                </c:pt>
                <c:pt idx="211">
                  <c:v>594.44444444444446</c:v>
                </c:pt>
                <c:pt idx="212">
                  <c:v>445.83333333333331</c:v>
                </c:pt>
                <c:pt idx="213">
                  <c:v>356.66666666666646</c:v>
                </c:pt>
                <c:pt idx="214">
                  <c:v>386.38888888888914</c:v>
                </c:pt>
                <c:pt idx="215">
                  <c:v>505.27777777777754</c:v>
                </c:pt>
                <c:pt idx="216">
                  <c:v>594.44444444444446</c:v>
                </c:pt>
                <c:pt idx="217">
                  <c:v>594.44444444444446</c:v>
                </c:pt>
                <c:pt idx="218">
                  <c:v>520.13888888888891</c:v>
                </c:pt>
                <c:pt idx="219">
                  <c:v>416.11111111111069</c:v>
                </c:pt>
                <c:pt idx="220">
                  <c:v>312.08333333333354</c:v>
                </c:pt>
                <c:pt idx="221">
                  <c:v>193.19444444444505</c:v>
                </c:pt>
                <c:pt idx="222">
                  <c:v>118.88888888888846</c:v>
                </c:pt>
                <c:pt idx="223">
                  <c:v>104.02777777777715</c:v>
                </c:pt>
                <c:pt idx="224">
                  <c:v>104.0277777777782</c:v>
                </c:pt>
                <c:pt idx="225">
                  <c:v>148.61111111111111</c:v>
                </c:pt>
                <c:pt idx="226">
                  <c:v>163.47222222222138</c:v>
                </c:pt>
                <c:pt idx="227">
                  <c:v>148.61111111111111</c:v>
                </c:pt>
                <c:pt idx="228">
                  <c:v>133.75000000000082</c:v>
                </c:pt>
                <c:pt idx="229">
                  <c:v>104.0277777777782</c:v>
                </c:pt>
                <c:pt idx="230">
                  <c:v>44.583333333332909</c:v>
                </c:pt>
                <c:pt idx="231">
                  <c:v>-44.583333333332909</c:v>
                </c:pt>
                <c:pt idx="232">
                  <c:v>-237.77777777777797</c:v>
                </c:pt>
                <c:pt idx="233">
                  <c:v>-490.41666666666731</c:v>
                </c:pt>
                <c:pt idx="234">
                  <c:v>-579.58333333333303</c:v>
                </c:pt>
                <c:pt idx="235">
                  <c:v>-460.69444444444463</c:v>
                </c:pt>
                <c:pt idx="236">
                  <c:v>-267.4999999999996</c:v>
                </c:pt>
                <c:pt idx="237">
                  <c:v>-208.05555555555534</c:v>
                </c:pt>
                <c:pt idx="238">
                  <c:v>-341.80555555555617</c:v>
                </c:pt>
                <c:pt idx="239">
                  <c:v>-609.30555555555577</c:v>
                </c:pt>
                <c:pt idx="240">
                  <c:v>-802.49999999999977</c:v>
                </c:pt>
                <c:pt idx="241">
                  <c:v>-713.33333333333292</c:v>
                </c:pt>
                <c:pt idx="242">
                  <c:v>-668.75</c:v>
                </c:pt>
                <c:pt idx="243">
                  <c:v>-728.19444444444423</c:v>
                </c:pt>
                <c:pt idx="244">
                  <c:v>-698.47222222222263</c:v>
                </c:pt>
                <c:pt idx="245">
                  <c:v>-832.2222222222224</c:v>
                </c:pt>
                <c:pt idx="246">
                  <c:v>-1069.9999999999993</c:v>
                </c:pt>
                <c:pt idx="247">
                  <c:v>-1010.5555555555557</c:v>
                </c:pt>
                <c:pt idx="248">
                  <c:v>-624.16666666666708</c:v>
                </c:pt>
                <c:pt idx="249">
                  <c:v>-267.50000000000011</c:v>
                </c:pt>
                <c:pt idx="250">
                  <c:v>-208.05555555555534</c:v>
                </c:pt>
                <c:pt idx="251">
                  <c:v>-297.22222222222223</c:v>
                </c:pt>
                <c:pt idx="252">
                  <c:v>-252.63888888888877</c:v>
                </c:pt>
                <c:pt idx="253">
                  <c:v>-89.166666666666345</c:v>
                </c:pt>
                <c:pt idx="254">
                  <c:v>-59.444444444444763</c:v>
                </c:pt>
                <c:pt idx="255">
                  <c:v>-312.08333333333354</c:v>
                </c:pt>
                <c:pt idx="256">
                  <c:v>-430.972222222222</c:v>
                </c:pt>
                <c:pt idx="257">
                  <c:v>-44.583333333333172</c:v>
                </c:pt>
                <c:pt idx="258">
                  <c:v>505.27777777777754</c:v>
                </c:pt>
                <c:pt idx="259">
                  <c:v>772.77777777777783</c:v>
                </c:pt>
                <c:pt idx="260">
                  <c:v>787.63888888888891</c:v>
                </c:pt>
                <c:pt idx="261">
                  <c:v>757.9166666666664</c:v>
                </c:pt>
                <c:pt idx="262">
                  <c:v>817.36111111111109</c:v>
                </c:pt>
                <c:pt idx="263">
                  <c:v>1010.5555555555557</c:v>
                </c:pt>
                <c:pt idx="264">
                  <c:v>1099.7222222222226</c:v>
                </c:pt>
                <c:pt idx="265">
                  <c:v>965.97222222222229</c:v>
                </c:pt>
                <c:pt idx="266">
                  <c:v>698.47222222222149</c:v>
                </c:pt>
                <c:pt idx="267">
                  <c:v>579.58333333333303</c:v>
                </c:pt>
                <c:pt idx="268">
                  <c:v>535.00000000000023</c:v>
                </c:pt>
                <c:pt idx="269">
                  <c:v>445.83333333333331</c:v>
                </c:pt>
                <c:pt idx="270">
                  <c:v>237.77777777777797</c:v>
                </c:pt>
                <c:pt idx="271">
                  <c:v>-44.583333333332909</c:v>
                </c:pt>
                <c:pt idx="272">
                  <c:v>-104.0277777777782</c:v>
                </c:pt>
                <c:pt idx="273">
                  <c:v>-282.36111111111086</c:v>
                </c:pt>
                <c:pt idx="274">
                  <c:v>-668.75</c:v>
                </c:pt>
                <c:pt idx="275">
                  <c:v>-847.08333333333371</c:v>
                </c:pt>
                <c:pt idx="276">
                  <c:v>-951.11111111111086</c:v>
                </c:pt>
                <c:pt idx="277">
                  <c:v>-1055.1388888888891</c:v>
                </c:pt>
                <c:pt idx="278">
                  <c:v>-1322.6388888888887</c:v>
                </c:pt>
                <c:pt idx="279">
                  <c:v>-1411.8055555555554</c:v>
                </c:pt>
                <c:pt idx="280">
                  <c:v>-787.63888888888891</c:v>
                </c:pt>
                <c:pt idx="281">
                  <c:v>222.91666666666666</c:v>
                </c:pt>
                <c:pt idx="282">
                  <c:v>951.11111111111143</c:v>
                </c:pt>
                <c:pt idx="283">
                  <c:v>1084.8611111111113</c:v>
                </c:pt>
                <c:pt idx="284">
                  <c:v>1114.5833333333335</c:v>
                </c:pt>
                <c:pt idx="285">
                  <c:v>1069.9999999999998</c:v>
                </c:pt>
                <c:pt idx="286">
                  <c:v>980.83333333333348</c:v>
                </c:pt>
                <c:pt idx="287">
                  <c:v>980.83333333333348</c:v>
                </c:pt>
                <c:pt idx="288">
                  <c:v>980.83333333333246</c:v>
                </c:pt>
                <c:pt idx="289">
                  <c:v>772.77777777777828</c:v>
                </c:pt>
                <c:pt idx="290">
                  <c:v>371.52777777777777</c:v>
                </c:pt>
                <c:pt idx="291">
                  <c:v>0</c:v>
                </c:pt>
                <c:pt idx="292">
                  <c:v>-252.63888888888826</c:v>
                </c:pt>
                <c:pt idx="293">
                  <c:v>-282.36111111111194</c:v>
                </c:pt>
                <c:pt idx="294">
                  <c:v>-193.19444444444505</c:v>
                </c:pt>
                <c:pt idx="295">
                  <c:v>-89.166666666665819</c:v>
                </c:pt>
                <c:pt idx="296">
                  <c:v>0</c:v>
                </c:pt>
                <c:pt idx="297">
                  <c:v>59.44444444444423</c:v>
                </c:pt>
                <c:pt idx="298">
                  <c:v>74.305555555555557</c:v>
                </c:pt>
                <c:pt idx="299">
                  <c:v>29.722222222221589</c:v>
                </c:pt>
                <c:pt idx="300">
                  <c:v>-29.722222222221589</c:v>
                </c:pt>
                <c:pt idx="301">
                  <c:v>-104.02777777777715</c:v>
                </c:pt>
                <c:pt idx="302">
                  <c:v>-193.19444444444505</c:v>
                </c:pt>
                <c:pt idx="303">
                  <c:v>-267.50000000000063</c:v>
                </c:pt>
                <c:pt idx="304">
                  <c:v>-371.52777777777777</c:v>
                </c:pt>
                <c:pt idx="305">
                  <c:v>-445.83333333333331</c:v>
                </c:pt>
                <c:pt idx="306">
                  <c:v>-371.52777777777777</c:v>
                </c:pt>
                <c:pt idx="307">
                  <c:v>-222.91666666666666</c:v>
                </c:pt>
                <c:pt idx="308">
                  <c:v>-104.02777777777715</c:v>
                </c:pt>
                <c:pt idx="309">
                  <c:v>-89.166666666665819</c:v>
                </c:pt>
                <c:pt idx="310">
                  <c:v>-133.7499999999998</c:v>
                </c:pt>
                <c:pt idx="311">
                  <c:v>-178.33333333333374</c:v>
                </c:pt>
                <c:pt idx="312">
                  <c:v>-267.50000000000063</c:v>
                </c:pt>
                <c:pt idx="313">
                  <c:v>-371.52777777777777</c:v>
                </c:pt>
                <c:pt idx="314">
                  <c:v>-445.83333333333331</c:v>
                </c:pt>
                <c:pt idx="315">
                  <c:v>-445.83333333333331</c:v>
                </c:pt>
                <c:pt idx="316">
                  <c:v>-401.24999999999989</c:v>
                </c:pt>
                <c:pt idx="317">
                  <c:v>-445.83333333333331</c:v>
                </c:pt>
                <c:pt idx="318">
                  <c:v>-549.86111111111097</c:v>
                </c:pt>
                <c:pt idx="319">
                  <c:v>-579.58333333333303</c:v>
                </c:pt>
                <c:pt idx="320">
                  <c:v>-356.66666666666646</c:v>
                </c:pt>
                <c:pt idx="321">
                  <c:v>-178.33333333333374</c:v>
                </c:pt>
                <c:pt idx="322">
                  <c:v>-104.0277777777782</c:v>
                </c:pt>
                <c:pt idx="323">
                  <c:v>-89.166666666666345</c:v>
                </c:pt>
                <c:pt idx="324">
                  <c:v>-148.61111111111111</c:v>
                </c:pt>
                <c:pt idx="325">
                  <c:v>-59.444444444444763</c:v>
                </c:pt>
                <c:pt idx="326">
                  <c:v>-44.583333333332909</c:v>
                </c:pt>
                <c:pt idx="327">
                  <c:v>-89.166666666666345</c:v>
                </c:pt>
                <c:pt idx="328">
                  <c:v>-460.69444444444463</c:v>
                </c:pt>
                <c:pt idx="329">
                  <c:v>-861.94444444444446</c:v>
                </c:pt>
                <c:pt idx="330">
                  <c:v>-535.00000000000023</c:v>
                </c:pt>
                <c:pt idx="331">
                  <c:v>-118.88888888888899</c:v>
                </c:pt>
                <c:pt idx="332">
                  <c:v>-148.61111111111086</c:v>
                </c:pt>
                <c:pt idx="333">
                  <c:v>-163.47222222222217</c:v>
                </c:pt>
                <c:pt idx="334">
                  <c:v>-133.75000000000006</c:v>
                </c:pt>
                <c:pt idx="335">
                  <c:v>-163.47222222222217</c:v>
                </c:pt>
                <c:pt idx="336">
                  <c:v>-104.02777777777767</c:v>
                </c:pt>
                <c:pt idx="337">
                  <c:v>0</c:v>
                </c:pt>
                <c:pt idx="338">
                  <c:v>163.47222222222217</c:v>
                </c:pt>
                <c:pt idx="339">
                  <c:v>490.41666666666674</c:v>
                </c:pt>
                <c:pt idx="340">
                  <c:v>847.08333333333337</c:v>
                </c:pt>
                <c:pt idx="341">
                  <c:v>936.25000000000011</c:v>
                </c:pt>
                <c:pt idx="342">
                  <c:v>579.58333333333303</c:v>
                </c:pt>
                <c:pt idx="343">
                  <c:v>178.33333333333323</c:v>
                </c:pt>
                <c:pt idx="344">
                  <c:v>74.305555555555557</c:v>
                </c:pt>
                <c:pt idx="345">
                  <c:v>163.47222222222192</c:v>
                </c:pt>
                <c:pt idx="346">
                  <c:v>163.47222222222246</c:v>
                </c:pt>
                <c:pt idx="347">
                  <c:v>104.0277777777782</c:v>
                </c:pt>
                <c:pt idx="348">
                  <c:v>163.47222222222192</c:v>
                </c:pt>
                <c:pt idx="349">
                  <c:v>148.61111111111111</c:v>
                </c:pt>
                <c:pt idx="350">
                  <c:v>74.305555555555557</c:v>
                </c:pt>
                <c:pt idx="351">
                  <c:v>0</c:v>
                </c:pt>
                <c:pt idx="352">
                  <c:v>-29.722222222222115</c:v>
                </c:pt>
                <c:pt idx="353">
                  <c:v>-29.722222222222644</c:v>
                </c:pt>
                <c:pt idx="354">
                  <c:v>-14.861111111111322</c:v>
                </c:pt>
                <c:pt idx="355">
                  <c:v>29.722222222222644</c:v>
                </c:pt>
                <c:pt idx="356">
                  <c:v>44.583333333333435</c:v>
                </c:pt>
                <c:pt idx="357">
                  <c:v>-14.861111111111322</c:v>
                </c:pt>
                <c:pt idx="358">
                  <c:v>-193.19444444444457</c:v>
                </c:pt>
                <c:pt idx="359">
                  <c:v>-445.83333333333331</c:v>
                </c:pt>
                <c:pt idx="360">
                  <c:v>-549.86111111111097</c:v>
                </c:pt>
                <c:pt idx="361">
                  <c:v>-460.69444444444463</c:v>
                </c:pt>
                <c:pt idx="362">
                  <c:v>-312.08333333333297</c:v>
                </c:pt>
                <c:pt idx="363">
                  <c:v>-178.33333333333323</c:v>
                </c:pt>
                <c:pt idx="364">
                  <c:v>-59.444444444444763</c:v>
                </c:pt>
                <c:pt idx="365">
                  <c:v>14.861111111111322</c:v>
                </c:pt>
                <c:pt idx="366">
                  <c:v>74.305555555555557</c:v>
                </c:pt>
                <c:pt idx="367">
                  <c:v>193.19444444444457</c:v>
                </c:pt>
                <c:pt idx="368">
                  <c:v>341.80555555555566</c:v>
                </c:pt>
                <c:pt idx="369">
                  <c:v>326.94444444444434</c:v>
                </c:pt>
                <c:pt idx="370">
                  <c:v>148.61111111111111</c:v>
                </c:pt>
                <c:pt idx="371">
                  <c:v>-74.305555555555557</c:v>
                </c:pt>
                <c:pt idx="372">
                  <c:v>-475.55555555555543</c:v>
                </c:pt>
                <c:pt idx="373">
                  <c:v>-906.52777777777806</c:v>
                </c:pt>
                <c:pt idx="374">
                  <c:v>-1025.4166666666667</c:v>
                </c:pt>
                <c:pt idx="375">
                  <c:v>-861.94444444444423</c:v>
                </c:pt>
                <c:pt idx="376">
                  <c:v>-624.16666666666686</c:v>
                </c:pt>
                <c:pt idx="377">
                  <c:v>-445.83333333333331</c:v>
                </c:pt>
                <c:pt idx="378">
                  <c:v>-326.94444444444434</c:v>
                </c:pt>
                <c:pt idx="379">
                  <c:v>-252.63888888888891</c:v>
                </c:pt>
                <c:pt idx="380">
                  <c:v>-282.3611111111112</c:v>
                </c:pt>
                <c:pt idx="381">
                  <c:v>-341.80555555555554</c:v>
                </c:pt>
                <c:pt idx="382">
                  <c:v>-356.66666666666657</c:v>
                </c:pt>
                <c:pt idx="383">
                  <c:v>-386.38888888888891</c:v>
                </c:pt>
                <c:pt idx="384">
                  <c:v>-416.11111111111114</c:v>
                </c:pt>
                <c:pt idx="385">
                  <c:v>-341.80555555555554</c:v>
                </c:pt>
                <c:pt idx="386">
                  <c:v>-133.75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74.305555555555557</c:v>
                </c:pt>
                <c:pt idx="392">
                  <c:v>312.08333333333337</c:v>
                </c:pt>
                <c:pt idx="393">
                  <c:v>639.02777777777771</c:v>
                </c:pt>
                <c:pt idx="394">
                  <c:v>921.38888888888903</c:v>
                </c:pt>
                <c:pt idx="395">
                  <c:v>1114.5833333333335</c:v>
                </c:pt>
                <c:pt idx="396">
                  <c:v>1233.4722222222224</c:v>
                </c:pt>
                <c:pt idx="397">
                  <c:v>1278.0555555555552</c:v>
                </c:pt>
                <c:pt idx="398">
                  <c:v>1129.4444444444439</c:v>
                </c:pt>
                <c:pt idx="399">
                  <c:v>698.47222222222263</c:v>
                </c:pt>
                <c:pt idx="400">
                  <c:v>208.05555555555586</c:v>
                </c:pt>
                <c:pt idx="401">
                  <c:v>-104.0277777777782</c:v>
                </c:pt>
                <c:pt idx="402">
                  <c:v>-341.80555555555566</c:v>
                </c:pt>
                <c:pt idx="403">
                  <c:v>-490.41666666666623</c:v>
                </c:pt>
                <c:pt idx="404">
                  <c:v>-460.69444444444463</c:v>
                </c:pt>
                <c:pt idx="405">
                  <c:v>-430.97222222222251</c:v>
                </c:pt>
                <c:pt idx="406">
                  <c:v>-475.55555555555543</c:v>
                </c:pt>
                <c:pt idx="407">
                  <c:v>-505.27777777777754</c:v>
                </c:pt>
                <c:pt idx="408">
                  <c:v>-416.1111111111112</c:v>
                </c:pt>
                <c:pt idx="409">
                  <c:v>-208.0555555555556</c:v>
                </c:pt>
                <c:pt idx="410">
                  <c:v>-29.722222222222115</c:v>
                </c:pt>
                <c:pt idx="411">
                  <c:v>44.583333333333172</c:v>
                </c:pt>
                <c:pt idx="412">
                  <c:v>74.305555555555557</c:v>
                </c:pt>
                <c:pt idx="413">
                  <c:v>104.02777777777793</c:v>
                </c:pt>
                <c:pt idx="414">
                  <c:v>208.0555555555556</c:v>
                </c:pt>
                <c:pt idx="415">
                  <c:v>371.52777777777754</c:v>
                </c:pt>
                <c:pt idx="416">
                  <c:v>416.11111111111092</c:v>
                </c:pt>
                <c:pt idx="417">
                  <c:v>252.63888888888931</c:v>
                </c:pt>
                <c:pt idx="418">
                  <c:v>14.861111111111322</c:v>
                </c:pt>
                <c:pt idx="419">
                  <c:v>-222.91666666666666</c:v>
                </c:pt>
                <c:pt idx="420">
                  <c:v>-326.94444444444434</c:v>
                </c:pt>
                <c:pt idx="421">
                  <c:v>-208.05555555555586</c:v>
                </c:pt>
                <c:pt idx="422">
                  <c:v>-29.722222222222644</c:v>
                </c:pt>
                <c:pt idx="423">
                  <c:v>148.61111111111111</c:v>
                </c:pt>
                <c:pt idx="424">
                  <c:v>401.2500000000004</c:v>
                </c:pt>
                <c:pt idx="425">
                  <c:v>802.50000000000023</c:v>
                </c:pt>
                <c:pt idx="426">
                  <c:v>1233.4722222222219</c:v>
                </c:pt>
                <c:pt idx="427">
                  <c:v>1337.5</c:v>
                </c:pt>
                <c:pt idx="428">
                  <c:v>891.66666666666663</c:v>
                </c:pt>
                <c:pt idx="429">
                  <c:v>282.36111111111086</c:v>
                </c:pt>
                <c:pt idx="430">
                  <c:v>-89.16666666666687</c:v>
                </c:pt>
                <c:pt idx="431">
                  <c:v>-237.77777777777797</c:v>
                </c:pt>
                <c:pt idx="432">
                  <c:v>-222.91666666666615</c:v>
                </c:pt>
                <c:pt idx="433">
                  <c:v>-118.88888888888846</c:v>
                </c:pt>
                <c:pt idx="434">
                  <c:v>-104.02777777777767</c:v>
                </c:pt>
                <c:pt idx="435">
                  <c:v>-282.36111111111143</c:v>
                </c:pt>
                <c:pt idx="436">
                  <c:v>-579.5833333333336</c:v>
                </c:pt>
                <c:pt idx="437">
                  <c:v>-921.38888888888869</c:v>
                </c:pt>
                <c:pt idx="438">
                  <c:v>-1263.1944444444446</c:v>
                </c:pt>
                <c:pt idx="439">
                  <c:v>-1500.9722222222222</c:v>
                </c:pt>
                <c:pt idx="440">
                  <c:v>-1560.4166666666665</c:v>
                </c:pt>
                <c:pt idx="441">
                  <c:v>-1352.3611111111113</c:v>
                </c:pt>
                <c:pt idx="442">
                  <c:v>-951.1111111111112</c:v>
                </c:pt>
                <c:pt idx="443">
                  <c:v>-534.99999999999989</c:v>
                </c:pt>
                <c:pt idx="444">
                  <c:v>-193.19444444444443</c:v>
                </c:pt>
                <c:pt idx="445">
                  <c:v>-29.722222222222225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74.305555555555557</c:v>
                </c:pt>
                <c:pt idx="512">
                  <c:v>371.52777777777777</c:v>
                </c:pt>
                <c:pt idx="513">
                  <c:v>906.5277777777776</c:v>
                </c:pt>
                <c:pt idx="514">
                  <c:v>1382.0833333333335</c:v>
                </c:pt>
                <c:pt idx="515">
                  <c:v>1515.8333333333335</c:v>
                </c:pt>
                <c:pt idx="516">
                  <c:v>1292.9166666666665</c:v>
                </c:pt>
                <c:pt idx="517">
                  <c:v>757.9166666666664</c:v>
                </c:pt>
                <c:pt idx="518">
                  <c:v>208.05555555555534</c:v>
                </c:pt>
                <c:pt idx="519">
                  <c:v>-89.166666666666345</c:v>
                </c:pt>
                <c:pt idx="520">
                  <c:v>-237.77777777777746</c:v>
                </c:pt>
                <c:pt idx="521">
                  <c:v>-312.08333333333354</c:v>
                </c:pt>
                <c:pt idx="522">
                  <c:v>-371.52777777777777</c:v>
                </c:pt>
                <c:pt idx="523">
                  <c:v>-549.86111111111097</c:v>
                </c:pt>
                <c:pt idx="524">
                  <c:v>-876.80555555555554</c:v>
                </c:pt>
                <c:pt idx="525">
                  <c:v>-1174.0277777777778</c:v>
                </c:pt>
                <c:pt idx="526">
                  <c:v>-1174.0277777777778</c:v>
                </c:pt>
                <c:pt idx="527">
                  <c:v>-832.22222222222217</c:v>
                </c:pt>
                <c:pt idx="528">
                  <c:v>-445.83333333333331</c:v>
                </c:pt>
                <c:pt idx="529">
                  <c:v>-297.22222222222223</c:v>
                </c:pt>
                <c:pt idx="530">
                  <c:v>-148.61111111111111</c:v>
                </c:pt>
                <c:pt idx="531">
                  <c:v>0</c:v>
                </c:pt>
                <c:pt idx="532">
                  <c:v>29.722222222222225</c:v>
                </c:pt>
                <c:pt idx="533">
                  <c:v>178.33333333333331</c:v>
                </c:pt>
                <c:pt idx="534">
                  <c:v>445.83333333333331</c:v>
                </c:pt>
                <c:pt idx="535">
                  <c:v>594.44444444444446</c:v>
                </c:pt>
                <c:pt idx="536">
                  <c:v>743.05555555555543</c:v>
                </c:pt>
                <c:pt idx="537">
                  <c:v>1159.1666666666665</c:v>
                </c:pt>
                <c:pt idx="538">
                  <c:v>1575.2777777777778</c:v>
                </c:pt>
                <c:pt idx="539">
                  <c:v>1500.9722222222224</c:v>
                </c:pt>
                <c:pt idx="540">
                  <c:v>847.08333333333314</c:v>
                </c:pt>
                <c:pt idx="541">
                  <c:v>208.05555555555534</c:v>
                </c:pt>
                <c:pt idx="542">
                  <c:v>-29.722222222222115</c:v>
                </c:pt>
                <c:pt idx="543">
                  <c:v>-133.7499999999998</c:v>
                </c:pt>
                <c:pt idx="544">
                  <c:v>-297.22222222222223</c:v>
                </c:pt>
                <c:pt idx="545">
                  <c:v>-520.13888888888891</c:v>
                </c:pt>
                <c:pt idx="546">
                  <c:v>-564.7222222222224</c:v>
                </c:pt>
                <c:pt idx="547">
                  <c:v>-430.97222222222251</c:v>
                </c:pt>
                <c:pt idx="548">
                  <c:v>-326.94444444444434</c:v>
                </c:pt>
                <c:pt idx="549">
                  <c:v>-267.49999999999983</c:v>
                </c:pt>
                <c:pt idx="550">
                  <c:v>-237.77777777777797</c:v>
                </c:pt>
                <c:pt idx="551">
                  <c:v>-163.47222222222217</c:v>
                </c:pt>
                <c:pt idx="552">
                  <c:v>-148.61111111111111</c:v>
                </c:pt>
                <c:pt idx="553">
                  <c:v>-148.61111111111111</c:v>
                </c:pt>
                <c:pt idx="554">
                  <c:v>-89.166666666666615</c:v>
                </c:pt>
                <c:pt idx="555">
                  <c:v>-29.722222222222381</c:v>
                </c:pt>
                <c:pt idx="556">
                  <c:v>29.722222222222381</c:v>
                </c:pt>
                <c:pt idx="557">
                  <c:v>104.02777777777793</c:v>
                </c:pt>
                <c:pt idx="558">
                  <c:v>178.33333333333323</c:v>
                </c:pt>
                <c:pt idx="559">
                  <c:v>401.24999999999989</c:v>
                </c:pt>
                <c:pt idx="560">
                  <c:v>371.52777777777777</c:v>
                </c:pt>
                <c:pt idx="561">
                  <c:v>74.305555555555557</c:v>
                </c:pt>
                <c:pt idx="562">
                  <c:v>0</c:v>
                </c:pt>
                <c:pt idx="563">
                  <c:v>-237.77777777777771</c:v>
                </c:pt>
                <c:pt idx="564">
                  <c:v>-1025.4166666666667</c:v>
                </c:pt>
                <c:pt idx="565">
                  <c:v>-1575.2777777777778</c:v>
                </c:pt>
                <c:pt idx="566">
                  <c:v>-1500.9722222222222</c:v>
                </c:pt>
                <c:pt idx="567">
                  <c:v>-713.33333333333326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148.61111111111111</c:v>
                </c:pt>
                <c:pt idx="601">
                  <c:v>312.08333333333337</c:v>
                </c:pt>
                <c:pt idx="602">
                  <c:v>564.72222222222229</c:v>
                </c:pt>
                <c:pt idx="603">
                  <c:v>1040.2777777777778</c:v>
                </c:pt>
                <c:pt idx="604">
                  <c:v>1396.9444444444443</c:v>
                </c:pt>
                <c:pt idx="605">
                  <c:v>1590.1388888888889</c:v>
                </c:pt>
                <c:pt idx="606">
                  <c:v>1679.3055555555554</c:v>
                </c:pt>
                <c:pt idx="607">
                  <c:v>1590.1388888888887</c:v>
                </c:pt>
                <c:pt idx="608">
                  <c:v>1382.083333333333</c:v>
                </c:pt>
                <c:pt idx="609">
                  <c:v>1233.4722222222219</c:v>
                </c:pt>
                <c:pt idx="610">
                  <c:v>1203.7500000000002</c:v>
                </c:pt>
                <c:pt idx="611">
                  <c:v>1129.4444444444448</c:v>
                </c:pt>
                <c:pt idx="612">
                  <c:v>802.49999999999977</c:v>
                </c:pt>
                <c:pt idx="613">
                  <c:v>341.80555555555617</c:v>
                </c:pt>
                <c:pt idx="614">
                  <c:v>29.722222222222644</c:v>
                </c:pt>
                <c:pt idx="615">
                  <c:v>-44.583333333333968</c:v>
                </c:pt>
                <c:pt idx="616">
                  <c:v>-44.583333333332909</c:v>
                </c:pt>
                <c:pt idx="617">
                  <c:v>-89.16666666666687</c:v>
                </c:pt>
                <c:pt idx="618">
                  <c:v>-178.33333333333374</c:v>
                </c:pt>
                <c:pt idx="619">
                  <c:v>-282.36111111111086</c:v>
                </c:pt>
                <c:pt idx="620">
                  <c:v>-312.08333333333354</c:v>
                </c:pt>
                <c:pt idx="621">
                  <c:v>-222.91666666666666</c:v>
                </c:pt>
                <c:pt idx="622">
                  <c:v>-89.16666666666687</c:v>
                </c:pt>
                <c:pt idx="623">
                  <c:v>14.861111111111322</c:v>
                </c:pt>
                <c:pt idx="624">
                  <c:v>118.88888888888953</c:v>
                </c:pt>
                <c:pt idx="625">
                  <c:v>178.33333333333374</c:v>
                </c:pt>
                <c:pt idx="626">
                  <c:v>133.7499999999998</c:v>
                </c:pt>
                <c:pt idx="627">
                  <c:v>44.583333333332909</c:v>
                </c:pt>
                <c:pt idx="628">
                  <c:v>0</c:v>
                </c:pt>
                <c:pt idx="629">
                  <c:v>14.861111111111322</c:v>
                </c:pt>
                <c:pt idx="630">
                  <c:v>104.0277777777782</c:v>
                </c:pt>
                <c:pt idx="631">
                  <c:v>237.77777777777797</c:v>
                </c:pt>
                <c:pt idx="632">
                  <c:v>326.94444444444383</c:v>
                </c:pt>
                <c:pt idx="633">
                  <c:v>386.38888888888806</c:v>
                </c:pt>
                <c:pt idx="634">
                  <c:v>401.2500000000004</c:v>
                </c:pt>
                <c:pt idx="635">
                  <c:v>341.80555555555617</c:v>
                </c:pt>
                <c:pt idx="636">
                  <c:v>208.05555555555534</c:v>
                </c:pt>
                <c:pt idx="637">
                  <c:v>59.44444444444423</c:v>
                </c:pt>
                <c:pt idx="638">
                  <c:v>-14.861111111111322</c:v>
                </c:pt>
                <c:pt idx="639">
                  <c:v>-44.583333333332909</c:v>
                </c:pt>
                <c:pt idx="640">
                  <c:v>-44.583333333332909</c:v>
                </c:pt>
                <c:pt idx="641">
                  <c:v>59.44444444444423</c:v>
                </c:pt>
                <c:pt idx="642">
                  <c:v>252.63888888888826</c:v>
                </c:pt>
                <c:pt idx="643">
                  <c:v>312.08333333333354</c:v>
                </c:pt>
                <c:pt idx="644">
                  <c:v>178.33333333333374</c:v>
                </c:pt>
                <c:pt idx="645">
                  <c:v>104.02777777777715</c:v>
                </c:pt>
                <c:pt idx="646">
                  <c:v>118.88888888888846</c:v>
                </c:pt>
                <c:pt idx="647">
                  <c:v>118.88888888888953</c:v>
                </c:pt>
                <c:pt idx="648">
                  <c:v>89.16666666666687</c:v>
                </c:pt>
                <c:pt idx="649">
                  <c:v>14.861111111110265</c:v>
                </c:pt>
                <c:pt idx="650">
                  <c:v>-133.7499999999998</c:v>
                </c:pt>
                <c:pt idx="651">
                  <c:v>-386.38888888888806</c:v>
                </c:pt>
                <c:pt idx="652">
                  <c:v>-579.58333333333303</c:v>
                </c:pt>
                <c:pt idx="653">
                  <c:v>-609.30555555555577</c:v>
                </c:pt>
                <c:pt idx="654">
                  <c:v>-728.19444444444423</c:v>
                </c:pt>
                <c:pt idx="655">
                  <c:v>-1025.4166666666665</c:v>
                </c:pt>
                <c:pt idx="656">
                  <c:v>-1188.8888888888889</c:v>
                </c:pt>
                <c:pt idx="657">
                  <c:v>-995.6944444444448</c:v>
                </c:pt>
                <c:pt idx="658">
                  <c:v>-728.19444444444525</c:v>
                </c:pt>
                <c:pt idx="659">
                  <c:v>-817.36111111111109</c:v>
                </c:pt>
                <c:pt idx="660">
                  <c:v>-1233.4722222222219</c:v>
                </c:pt>
                <c:pt idx="661">
                  <c:v>-1530.6944444444446</c:v>
                </c:pt>
                <c:pt idx="662">
                  <c:v>-1575.2777777777776</c:v>
                </c:pt>
                <c:pt idx="663">
                  <c:v>-1129.4444444444446</c:v>
                </c:pt>
                <c:pt idx="664">
                  <c:v>-505.27777777777783</c:v>
                </c:pt>
                <c:pt idx="665">
                  <c:v>-89.166666666666615</c:v>
                </c:pt>
                <c:pt idx="666">
                  <c:v>297.22222222222223</c:v>
                </c:pt>
                <c:pt idx="667">
                  <c:v>965.97222222222229</c:v>
                </c:pt>
                <c:pt idx="668">
                  <c:v>1367.2222222222222</c:v>
                </c:pt>
                <c:pt idx="669">
                  <c:v>1337.5</c:v>
                </c:pt>
                <c:pt idx="670">
                  <c:v>1307.7777777777778</c:v>
                </c:pt>
                <c:pt idx="671">
                  <c:v>891.66666666666663</c:v>
                </c:pt>
                <c:pt idx="672">
                  <c:v>594.44444444444446</c:v>
                </c:pt>
                <c:pt idx="673">
                  <c:v>594.44444444444446</c:v>
                </c:pt>
                <c:pt idx="674">
                  <c:v>594.44444444444446</c:v>
                </c:pt>
                <c:pt idx="675">
                  <c:v>341.80555555555509</c:v>
                </c:pt>
                <c:pt idx="676">
                  <c:v>74.305555555555557</c:v>
                </c:pt>
                <c:pt idx="677">
                  <c:v>-193.19444444444403</c:v>
                </c:pt>
                <c:pt idx="678">
                  <c:v>-713.33333333333292</c:v>
                </c:pt>
                <c:pt idx="679">
                  <c:v>-1069.9999999999998</c:v>
                </c:pt>
                <c:pt idx="680">
                  <c:v>-1278.0555555555557</c:v>
                </c:pt>
                <c:pt idx="681">
                  <c:v>-1337.5</c:v>
                </c:pt>
                <c:pt idx="682">
                  <c:v>-891.66666666666663</c:v>
                </c:pt>
                <c:pt idx="683">
                  <c:v>-579.5833333333336</c:v>
                </c:pt>
                <c:pt idx="684">
                  <c:v>-326.94444444444491</c:v>
                </c:pt>
                <c:pt idx="685">
                  <c:v>356.66666666666703</c:v>
                </c:pt>
                <c:pt idx="686">
                  <c:v>743.05555555555554</c:v>
                </c:pt>
                <c:pt idx="687">
                  <c:v>683.61111111111086</c:v>
                </c:pt>
                <c:pt idx="688">
                  <c:v>668.75</c:v>
                </c:pt>
                <c:pt idx="689">
                  <c:v>653.88888888888914</c:v>
                </c:pt>
                <c:pt idx="690">
                  <c:v>371.52777777777777</c:v>
                </c:pt>
                <c:pt idx="691">
                  <c:v>118.88888888888899</c:v>
                </c:pt>
                <c:pt idx="692">
                  <c:v>133.75000000000031</c:v>
                </c:pt>
                <c:pt idx="693">
                  <c:v>237.77777777777797</c:v>
                </c:pt>
                <c:pt idx="694">
                  <c:v>208.05555555555586</c:v>
                </c:pt>
                <c:pt idx="695">
                  <c:v>-44.583333333333968</c:v>
                </c:pt>
                <c:pt idx="696">
                  <c:v>-728.19444444444468</c:v>
                </c:pt>
                <c:pt idx="697">
                  <c:v>-980.83333333333292</c:v>
                </c:pt>
                <c:pt idx="698">
                  <c:v>-772.7777777777776</c:v>
                </c:pt>
                <c:pt idx="699">
                  <c:v>-594.44444444444446</c:v>
                </c:pt>
                <c:pt idx="700">
                  <c:v>-282.36111111111143</c:v>
                </c:pt>
                <c:pt idx="701">
                  <c:v>-118.88888888888899</c:v>
                </c:pt>
                <c:pt idx="702">
                  <c:v>-29.722222222222115</c:v>
                </c:pt>
                <c:pt idx="703">
                  <c:v>-14.861111111111322</c:v>
                </c:pt>
                <c:pt idx="704">
                  <c:v>-163.47222222222246</c:v>
                </c:pt>
                <c:pt idx="705">
                  <c:v>-445.83333333333331</c:v>
                </c:pt>
                <c:pt idx="706">
                  <c:v>-713.33333333333314</c:v>
                </c:pt>
                <c:pt idx="707">
                  <c:v>-757.9166666666664</c:v>
                </c:pt>
                <c:pt idx="708">
                  <c:v>-460.69444444444434</c:v>
                </c:pt>
                <c:pt idx="709">
                  <c:v>59.44444444444423</c:v>
                </c:pt>
                <c:pt idx="710">
                  <c:v>757.91666666666686</c:v>
                </c:pt>
                <c:pt idx="711">
                  <c:v>1174.0277777777781</c:v>
                </c:pt>
                <c:pt idx="712">
                  <c:v>698.47222222222217</c:v>
                </c:pt>
                <c:pt idx="713">
                  <c:v>14.861111111110795</c:v>
                </c:pt>
                <c:pt idx="714">
                  <c:v>-490.41666666666674</c:v>
                </c:pt>
                <c:pt idx="715">
                  <c:v>-1084.8611111111109</c:v>
                </c:pt>
                <c:pt idx="716">
                  <c:v>-965.97222222222229</c:v>
                </c:pt>
                <c:pt idx="717">
                  <c:v>-282.3611111111112</c:v>
                </c:pt>
                <c:pt idx="718">
                  <c:v>148.61111111111111</c:v>
                </c:pt>
                <c:pt idx="719">
                  <c:v>594.44444444444446</c:v>
                </c:pt>
                <c:pt idx="720">
                  <c:v>817.36111111111109</c:v>
                </c:pt>
                <c:pt idx="721">
                  <c:v>683.61111111111131</c:v>
                </c:pt>
                <c:pt idx="722">
                  <c:v>594.44444444444446</c:v>
                </c:pt>
                <c:pt idx="723">
                  <c:v>505.27777777777754</c:v>
                </c:pt>
                <c:pt idx="724">
                  <c:v>609.30555555555577</c:v>
                </c:pt>
                <c:pt idx="725">
                  <c:v>876.80555555555532</c:v>
                </c:pt>
                <c:pt idx="726">
                  <c:v>1218.6111111111104</c:v>
                </c:pt>
                <c:pt idx="727">
                  <c:v>1174.0277777777776</c:v>
                </c:pt>
                <c:pt idx="728">
                  <c:v>802.5000000000008</c:v>
                </c:pt>
                <c:pt idx="729">
                  <c:v>564.72222222222285</c:v>
                </c:pt>
                <c:pt idx="730">
                  <c:v>252.63888888888826</c:v>
                </c:pt>
                <c:pt idx="731">
                  <c:v>59.44444444444423</c:v>
                </c:pt>
                <c:pt idx="732">
                  <c:v>44.583333333333968</c:v>
                </c:pt>
                <c:pt idx="733">
                  <c:v>59.44444444444423</c:v>
                </c:pt>
                <c:pt idx="734">
                  <c:v>74.305555555555557</c:v>
                </c:pt>
                <c:pt idx="735">
                  <c:v>104.0277777777782</c:v>
                </c:pt>
                <c:pt idx="736">
                  <c:v>148.61111111111111</c:v>
                </c:pt>
                <c:pt idx="737">
                  <c:v>133.7499999999998</c:v>
                </c:pt>
                <c:pt idx="738">
                  <c:v>59.44444444444423</c:v>
                </c:pt>
                <c:pt idx="739">
                  <c:v>193.19444444444403</c:v>
                </c:pt>
                <c:pt idx="740">
                  <c:v>341.80555555555509</c:v>
                </c:pt>
                <c:pt idx="741">
                  <c:v>282.36111111111194</c:v>
                </c:pt>
                <c:pt idx="742">
                  <c:v>133.7499999999998</c:v>
                </c:pt>
                <c:pt idx="743">
                  <c:v>29.722222222221589</c:v>
                </c:pt>
                <c:pt idx="744">
                  <c:v>14.861111111111322</c:v>
                </c:pt>
                <c:pt idx="745">
                  <c:v>14.861111111111322</c:v>
                </c:pt>
                <c:pt idx="746">
                  <c:v>74.305555555555557</c:v>
                </c:pt>
                <c:pt idx="747">
                  <c:v>163.47222222222246</c:v>
                </c:pt>
                <c:pt idx="748">
                  <c:v>222.91666666666666</c:v>
                </c:pt>
                <c:pt idx="749">
                  <c:v>178.33333333333269</c:v>
                </c:pt>
                <c:pt idx="750">
                  <c:v>59.44444444444423</c:v>
                </c:pt>
                <c:pt idx="751">
                  <c:v>-14.861111111110265</c:v>
                </c:pt>
                <c:pt idx="752">
                  <c:v>-74.305555555555557</c:v>
                </c:pt>
                <c:pt idx="753">
                  <c:v>-178.33333333333374</c:v>
                </c:pt>
                <c:pt idx="754">
                  <c:v>-252.63888888888826</c:v>
                </c:pt>
                <c:pt idx="755">
                  <c:v>-326.94444444444491</c:v>
                </c:pt>
                <c:pt idx="756">
                  <c:v>-579.58333333333303</c:v>
                </c:pt>
                <c:pt idx="757">
                  <c:v>-1040.2777777777778</c:v>
                </c:pt>
                <c:pt idx="758">
                  <c:v>-1426.6666666666667</c:v>
                </c:pt>
                <c:pt idx="759">
                  <c:v>-1530.6944444444439</c:v>
                </c:pt>
                <c:pt idx="760">
                  <c:v>-1545.5555555555557</c:v>
                </c:pt>
                <c:pt idx="761">
                  <c:v>-1575.2777777777778</c:v>
                </c:pt>
                <c:pt idx="762">
                  <c:v>-1396.9444444444443</c:v>
                </c:pt>
                <c:pt idx="763">
                  <c:v>-951.11111111111086</c:v>
                </c:pt>
                <c:pt idx="764">
                  <c:v>-222.91666666666666</c:v>
                </c:pt>
                <c:pt idx="765">
                  <c:v>594.44444444444446</c:v>
                </c:pt>
                <c:pt idx="766">
                  <c:v>936.25000000000011</c:v>
                </c:pt>
                <c:pt idx="767">
                  <c:v>951.11111111111086</c:v>
                </c:pt>
                <c:pt idx="768">
                  <c:v>965.97222222222229</c:v>
                </c:pt>
                <c:pt idx="769">
                  <c:v>1144.3055555555561</c:v>
                </c:pt>
                <c:pt idx="770">
                  <c:v>1441.5277777777771</c:v>
                </c:pt>
                <c:pt idx="771">
                  <c:v>1456.3888888888885</c:v>
                </c:pt>
                <c:pt idx="772">
                  <c:v>1367.2222222222226</c:v>
                </c:pt>
                <c:pt idx="773">
                  <c:v>1129.4444444444448</c:v>
                </c:pt>
                <c:pt idx="774">
                  <c:v>951.11111111111086</c:v>
                </c:pt>
                <c:pt idx="775">
                  <c:v>980.83333333333348</c:v>
                </c:pt>
                <c:pt idx="776">
                  <c:v>802.49999999999977</c:v>
                </c:pt>
                <c:pt idx="777">
                  <c:v>594.44444444444446</c:v>
                </c:pt>
                <c:pt idx="778">
                  <c:v>520.13888888888891</c:v>
                </c:pt>
                <c:pt idx="779">
                  <c:v>445.83333333333331</c:v>
                </c:pt>
                <c:pt idx="780">
                  <c:v>341.80555555555617</c:v>
                </c:pt>
                <c:pt idx="781">
                  <c:v>252.63888888888826</c:v>
                </c:pt>
                <c:pt idx="782">
                  <c:v>178.33333333333269</c:v>
                </c:pt>
                <c:pt idx="783">
                  <c:v>118.88888888888953</c:v>
                </c:pt>
                <c:pt idx="784">
                  <c:v>104.0277777777782</c:v>
                </c:pt>
                <c:pt idx="785">
                  <c:v>163.47222222222246</c:v>
                </c:pt>
                <c:pt idx="786">
                  <c:v>178.33333333333374</c:v>
                </c:pt>
                <c:pt idx="787">
                  <c:v>89.166666666665819</c:v>
                </c:pt>
                <c:pt idx="788">
                  <c:v>14.861111111110265</c:v>
                </c:pt>
                <c:pt idx="789">
                  <c:v>14.861111111112377</c:v>
                </c:pt>
                <c:pt idx="790">
                  <c:v>59.444444444445288</c:v>
                </c:pt>
                <c:pt idx="791">
                  <c:v>89.166666666665819</c:v>
                </c:pt>
                <c:pt idx="792">
                  <c:v>-14.861111111112377</c:v>
                </c:pt>
                <c:pt idx="793">
                  <c:v>-371.52777777777777</c:v>
                </c:pt>
                <c:pt idx="794">
                  <c:v>-876.80555555555418</c:v>
                </c:pt>
                <c:pt idx="795">
                  <c:v>-1322.6388888888887</c:v>
                </c:pt>
                <c:pt idx="796">
                  <c:v>-1545.5555555555566</c:v>
                </c:pt>
                <c:pt idx="797">
                  <c:v>-1441.5277777777781</c:v>
                </c:pt>
                <c:pt idx="798">
                  <c:v>-1040.2777777777778</c:v>
                </c:pt>
                <c:pt idx="799">
                  <c:v>-520.13888888888891</c:v>
                </c:pt>
                <c:pt idx="800">
                  <c:v>-148.61111111111111</c:v>
                </c:pt>
                <c:pt idx="801">
                  <c:v>104.0277777777782</c:v>
                </c:pt>
                <c:pt idx="802">
                  <c:v>505.27777777777862</c:v>
                </c:pt>
                <c:pt idx="803">
                  <c:v>936.24999999999955</c:v>
                </c:pt>
                <c:pt idx="804">
                  <c:v>995.69444444444377</c:v>
                </c:pt>
                <c:pt idx="805">
                  <c:v>639.0277777777784</c:v>
                </c:pt>
                <c:pt idx="806">
                  <c:v>237.77777777777797</c:v>
                </c:pt>
                <c:pt idx="807">
                  <c:v>-29.722222222222644</c:v>
                </c:pt>
                <c:pt idx="808">
                  <c:v>-252.63888888888931</c:v>
                </c:pt>
                <c:pt idx="809">
                  <c:v>-416.11111111111069</c:v>
                </c:pt>
                <c:pt idx="810">
                  <c:v>-579.58333333333303</c:v>
                </c:pt>
                <c:pt idx="811">
                  <c:v>-891.66666666666663</c:v>
                </c:pt>
                <c:pt idx="812">
                  <c:v>-1144.3055555555547</c:v>
                </c:pt>
                <c:pt idx="813">
                  <c:v>-1218.6111111111115</c:v>
                </c:pt>
                <c:pt idx="814">
                  <c:v>-1278.0555555555557</c:v>
                </c:pt>
                <c:pt idx="815">
                  <c:v>-1367.2222222222222</c:v>
                </c:pt>
                <c:pt idx="816">
                  <c:v>-1367.2222222222226</c:v>
                </c:pt>
                <c:pt idx="817">
                  <c:v>-1233.4722222222224</c:v>
                </c:pt>
                <c:pt idx="818">
                  <c:v>-728.19444444444423</c:v>
                </c:pt>
                <c:pt idx="819">
                  <c:v>0</c:v>
                </c:pt>
                <c:pt idx="820">
                  <c:v>653.88888888888869</c:v>
                </c:pt>
                <c:pt idx="821">
                  <c:v>1010.5555555555557</c:v>
                </c:pt>
                <c:pt idx="822">
                  <c:v>965.97222222222229</c:v>
                </c:pt>
                <c:pt idx="823">
                  <c:v>891.66666666666663</c:v>
                </c:pt>
                <c:pt idx="824">
                  <c:v>757.91666666666686</c:v>
                </c:pt>
                <c:pt idx="825">
                  <c:v>639.02777777777783</c:v>
                </c:pt>
                <c:pt idx="826">
                  <c:v>609.30555555555577</c:v>
                </c:pt>
                <c:pt idx="827">
                  <c:v>564.72222222222172</c:v>
                </c:pt>
                <c:pt idx="828">
                  <c:v>639.02777777777726</c:v>
                </c:pt>
                <c:pt idx="829">
                  <c:v>757.91666666666686</c:v>
                </c:pt>
                <c:pt idx="830">
                  <c:v>728.19444444444423</c:v>
                </c:pt>
                <c:pt idx="831">
                  <c:v>549.86111111111154</c:v>
                </c:pt>
                <c:pt idx="832">
                  <c:v>282.36111111111194</c:v>
                </c:pt>
                <c:pt idx="833">
                  <c:v>148.61111111111111</c:v>
                </c:pt>
                <c:pt idx="834">
                  <c:v>163.47222222222138</c:v>
                </c:pt>
                <c:pt idx="835">
                  <c:v>163.47222222222138</c:v>
                </c:pt>
                <c:pt idx="836">
                  <c:v>133.75000000000082</c:v>
                </c:pt>
                <c:pt idx="837">
                  <c:v>163.47222222222246</c:v>
                </c:pt>
                <c:pt idx="838">
                  <c:v>237.77777777777692</c:v>
                </c:pt>
                <c:pt idx="839">
                  <c:v>237.77777777777797</c:v>
                </c:pt>
                <c:pt idx="840">
                  <c:v>222.91666666666666</c:v>
                </c:pt>
                <c:pt idx="841">
                  <c:v>297.22222222222223</c:v>
                </c:pt>
                <c:pt idx="842">
                  <c:v>356.66666666666748</c:v>
                </c:pt>
                <c:pt idx="843">
                  <c:v>297.22222222222223</c:v>
                </c:pt>
                <c:pt idx="844">
                  <c:v>163.47222222222138</c:v>
                </c:pt>
                <c:pt idx="845">
                  <c:v>74.305555555555557</c:v>
                </c:pt>
                <c:pt idx="846">
                  <c:v>59.444444444445288</c:v>
                </c:pt>
                <c:pt idx="847">
                  <c:v>104.0277777777782</c:v>
                </c:pt>
                <c:pt idx="848">
                  <c:v>222.91666666666666</c:v>
                </c:pt>
                <c:pt idx="849">
                  <c:v>356.66666666666646</c:v>
                </c:pt>
                <c:pt idx="850">
                  <c:v>356.66666666666646</c:v>
                </c:pt>
                <c:pt idx="851">
                  <c:v>237.77777777777797</c:v>
                </c:pt>
                <c:pt idx="852">
                  <c:v>178.33333333333269</c:v>
                </c:pt>
                <c:pt idx="853">
                  <c:v>178.33333333333269</c:v>
                </c:pt>
                <c:pt idx="854">
                  <c:v>148.61111111111111</c:v>
                </c:pt>
                <c:pt idx="855">
                  <c:v>74.305555555555557</c:v>
                </c:pt>
                <c:pt idx="856">
                  <c:v>29.722222222222644</c:v>
                </c:pt>
                <c:pt idx="857">
                  <c:v>163.47222222222246</c:v>
                </c:pt>
                <c:pt idx="858">
                  <c:v>341.80555555555509</c:v>
                </c:pt>
                <c:pt idx="859">
                  <c:v>341.80555555555509</c:v>
                </c:pt>
                <c:pt idx="860">
                  <c:v>237.77777777777905</c:v>
                </c:pt>
                <c:pt idx="861">
                  <c:v>297.22222222222223</c:v>
                </c:pt>
                <c:pt idx="862">
                  <c:v>549.86111111110938</c:v>
                </c:pt>
                <c:pt idx="863">
                  <c:v>520.13888888888891</c:v>
                </c:pt>
                <c:pt idx="864">
                  <c:v>252.63888888888931</c:v>
                </c:pt>
                <c:pt idx="865">
                  <c:v>163.47222222222348</c:v>
                </c:pt>
                <c:pt idx="866">
                  <c:v>267.4999999999996</c:v>
                </c:pt>
                <c:pt idx="867">
                  <c:v>386.38888888888806</c:v>
                </c:pt>
                <c:pt idx="868">
                  <c:v>297.22222222222223</c:v>
                </c:pt>
                <c:pt idx="869">
                  <c:v>74.305555555555557</c:v>
                </c:pt>
                <c:pt idx="870">
                  <c:v>-59.444444444443178</c:v>
                </c:pt>
                <c:pt idx="871">
                  <c:v>-104.0277777777782</c:v>
                </c:pt>
                <c:pt idx="872">
                  <c:v>-118.88888888888846</c:v>
                </c:pt>
                <c:pt idx="873">
                  <c:v>-148.61111111111111</c:v>
                </c:pt>
                <c:pt idx="874">
                  <c:v>-222.91666666666666</c:v>
                </c:pt>
                <c:pt idx="875">
                  <c:v>-312.08333333333246</c:v>
                </c:pt>
                <c:pt idx="876">
                  <c:v>-386.38888888889011</c:v>
                </c:pt>
                <c:pt idx="877">
                  <c:v>-341.80555555555509</c:v>
                </c:pt>
                <c:pt idx="878">
                  <c:v>-193.19444444444403</c:v>
                </c:pt>
                <c:pt idx="879">
                  <c:v>-59.444444444445288</c:v>
                </c:pt>
                <c:pt idx="880">
                  <c:v>-148.61111111111111</c:v>
                </c:pt>
                <c:pt idx="881">
                  <c:v>-297.22222222222223</c:v>
                </c:pt>
                <c:pt idx="882">
                  <c:v>-148.61111111111111</c:v>
                </c:pt>
                <c:pt idx="883">
                  <c:v>0</c:v>
                </c:pt>
                <c:pt idx="884">
                  <c:v>14.861111111110265</c:v>
                </c:pt>
                <c:pt idx="885">
                  <c:v>59.444444444445288</c:v>
                </c:pt>
                <c:pt idx="886">
                  <c:v>74.305555555555557</c:v>
                </c:pt>
                <c:pt idx="887">
                  <c:v>44.583333333332909</c:v>
                </c:pt>
                <c:pt idx="888">
                  <c:v>-14.861111111110265</c:v>
                </c:pt>
                <c:pt idx="889">
                  <c:v>-89.166666666667936</c:v>
                </c:pt>
                <c:pt idx="890">
                  <c:v>-178.33333333333374</c:v>
                </c:pt>
                <c:pt idx="891">
                  <c:v>-282.36111111110984</c:v>
                </c:pt>
                <c:pt idx="892">
                  <c:v>-371.52777777777777</c:v>
                </c:pt>
                <c:pt idx="893">
                  <c:v>-386.38888888888914</c:v>
                </c:pt>
                <c:pt idx="894">
                  <c:v>-326.94444444444383</c:v>
                </c:pt>
                <c:pt idx="895">
                  <c:v>-222.91666666666666</c:v>
                </c:pt>
                <c:pt idx="896">
                  <c:v>-104.0277777777782</c:v>
                </c:pt>
                <c:pt idx="897">
                  <c:v>-29.722222222222644</c:v>
                </c:pt>
                <c:pt idx="898">
                  <c:v>-14.861111111111322</c:v>
                </c:pt>
                <c:pt idx="899">
                  <c:v>-59.44444444444423</c:v>
                </c:pt>
                <c:pt idx="900">
                  <c:v>-133.7499999999998</c:v>
                </c:pt>
                <c:pt idx="901">
                  <c:v>-267.4999999999996</c:v>
                </c:pt>
                <c:pt idx="902">
                  <c:v>-936.24999999999955</c:v>
                </c:pt>
                <c:pt idx="903">
                  <c:v>-1545.5555555555566</c:v>
                </c:pt>
                <c:pt idx="904">
                  <c:v>-1441.5277777777781</c:v>
                </c:pt>
                <c:pt idx="905">
                  <c:v>-1040.2777777777778</c:v>
                </c:pt>
                <c:pt idx="906">
                  <c:v>-520.13888888888891</c:v>
                </c:pt>
                <c:pt idx="907">
                  <c:v>-148.61111111111111</c:v>
                </c:pt>
                <c:pt idx="908">
                  <c:v>104.0277777777782</c:v>
                </c:pt>
                <c:pt idx="909">
                  <c:v>505.27777777777862</c:v>
                </c:pt>
                <c:pt idx="910">
                  <c:v>936.24999999999955</c:v>
                </c:pt>
                <c:pt idx="911">
                  <c:v>995.69444444444377</c:v>
                </c:pt>
                <c:pt idx="912">
                  <c:v>639.0277777777784</c:v>
                </c:pt>
                <c:pt idx="913">
                  <c:v>386.38888888888914</c:v>
                </c:pt>
                <c:pt idx="914">
                  <c:v>639.02777777777726</c:v>
                </c:pt>
                <c:pt idx="915">
                  <c:v>609.30555555555577</c:v>
                </c:pt>
                <c:pt idx="916">
                  <c:v>326.94444444444491</c:v>
                </c:pt>
                <c:pt idx="917">
                  <c:v>133.7499999999998</c:v>
                </c:pt>
                <c:pt idx="918">
                  <c:v>-14.861111111111322</c:v>
                </c:pt>
                <c:pt idx="919">
                  <c:v>74.305555555555557</c:v>
                </c:pt>
                <c:pt idx="920">
                  <c:v>208.05555555555534</c:v>
                </c:pt>
                <c:pt idx="921">
                  <c:v>416.11111111111069</c:v>
                </c:pt>
                <c:pt idx="922">
                  <c:v>505.27777777777754</c:v>
                </c:pt>
                <c:pt idx="923">
                  <c:v>416.11111111111069</c:v>
                </c:pt>
                <c:pt idx="924">
                  <c:v>29.722222222221589</c:v>
                </c:pt>
                <c:pt idx="925">
                  <c:v>-356.66666666666538</c:v>
                </c:pt>
                <c:pt idx="926">
                  <c:v>-312.08333333333246</c:v>
                </c:pt>
                <c:pt idx="927">
                  <c:v>-208.0555555555564</c:v>
                </c:pt>
                <c:pt idx="928">
                  <c:v>-163.47222222222246</c:v>
                </c:pt>
                <c:pt idx="929">
                  <c:v>-118.88888888888846</c:v>
                </c:pt>
                <c:pt idx="930">
                  <c:v>-104.02777777777715</c:v>
                </c:pt>
                <c:pt idx="931">
                  <c:v>-104.0277777777782</c:v>
                </c:pt>
                <c:pt idx="932">
                  <c:v>-118.88888888888953</c:v>
                </c:pt>
                <c:pt idx="933">
                  <c:v>-178.33333333333269</c:v>
                </c:pt>
                <c:pt idx="934">
                  <c:v>-282.36111111111086</c:v>
                </c:pt>
                <c:pt idx="935">
                  <c:v>-297.22222222222223</c:v>
                </c:pt>
                <c:pt idx="936">
                  <c:v>-222.91666666666666</c:v>
                </c:pt>
                <c:pt idx="937">
                  <c:v>-163.47222222222246</c:v>
                </c:pt>
                <c:pt idx="938">
                  <c:v>-148.61111111111111</c:v>
                </c:pt>
                <c:pt idx="939">
                  <c:v>-163.47222222222246</c:v>
                </c:pt>
                <c:pt idx="940">
                  <c:v>-133.7499999999998</c:v>
                </c:pt>
                <c:pt idx="941">
                  <c:v>-59.44444444444423</c:v>
                </c:pt>
                <c:pt idx="942">
                  <c:v>-29.722222222222644</c:v>
                </c:pt>
                <c:pt idx="943">
                  <c:v>-14.861111111111322</c:v>
                </c:pt>
                <c:pt idx="944">
                  <c:v>14.861111111111322</c:v>
                </c:pt>
                <c:pt idx="945">
                  <c:v>44.583333333333968</c:v>
                </c:pt>
                <c:pt idx="946">
                  <c:v>148.61111111111111</c:v>
                </c:pt>
                <c:pt idx="947">
                  <c:v>237.77777777777692</c:v>
                </c:pt>
                <c:pt idx="948">
                  <c:v>178.33333333333374</c:v>
                </c:pt>
                <c:pt idx="949">
                  <c:v>44.583333333333968</c:v>
                </c:pt>
                <c:pt idx="950">
                  <c:v>-163.47222222222246</c:v>
                </c:pt>
                <c:pt idx="951">
                  <c:v>-505.27777777777754</c:v>
                </c:pt>
                <c:pt idx="952">
                  <c:v>-995.6944444444448</c:v>
                </c:pt>
                <c:pt idx="953">
                  <c:v>-1426.6666666666667</c:v>
                </c:pt>
                <c:pt idx="954">
                  <c:v>-1575.2777777777778</c:v>
                </c:pt>
                <c:pt idx="955">
                  <c:v>-1575.2777777777778</c:v>
                </c:pt>
                <c:pt idx="956">
                  <c:v>-1575.2777777777774</c:v>
                </c:pt>
                <c:pt idx="957">
                  <c:v>-1099.7222222222219</c:v>
                </c:pt>
                <c:pt idx="958">
                  <c:v>-178.33333333333323</c:v>
                </c:pt>
                <c:pt idx="959">
                  <c:v>624.16666666666663</c:v>
                </c:pt>
                <c:pt idx="960">
                  <c:v>1278.0555555555557</c:v>
                </c:pt>
                <c:pt idx="961">
                  <c:v>1649.583333333333</c:v>
                </c:pt>
                <c:pt idx="962">
                  <c:v>1590.1388888888882</c:v>
                </c:pt>
                <c:pt idx="963">
                  <c:v>1278.0555555555557</c:v>
                </c:pt>
                <c:pt idx="964">
                  <c:v>861.94444444444503</c:v>
                </c:pt>
                <c:pt idx="965">
                  <c:v>460.69444444444463</c:v>
                </c:pt>
                <c:pt idx="966">
                  <c:v>163.47222222222246</c:v>
                </c:pt>
                <c:pt idx="967">
                  <c:v>0</c:v>
                </c:pt>
                <c:pt idx="968">
                  <c:v>-74.305555555555557</c:v>
                </c:pt>
                <c:pt idx="969">
                  <c:v>-178.33333333333374</c:v>
                </c:pt>
                <c:pt idx="970">
                  <c:v>-371.52777777777777</c:v>
                </c:pt>
                <c:pt idx="971">
                  <c:v>-743.05555555555554</c:v>
                </c:pt>
                <c:pt idx="972">
                  <c:v>-1278.0555555555557</c:v>
                </c:pt>
                <c:pt idx="973">
                  <c:v>-1575.2777777777778</c:v>
                </c:pt>
                <c:pt idx="974">
                  <c:v>-1575.2777777777778</c:v>
                </c:pt>
                <c:pt idx="975">
                  <c:v>-1575.2777777777774</c:v>
                </c:pt>
                <c:pt idx="976">
                  <c:v>-1590.1388888888887</c:v>
                </c:pt>
                <c:pt idx="977">
                  <c:v>-1292.9166666666665</c:v>
                </c:pt>
                <c:pt idx="978">
                  <c:v>-906.52777777777806</c:v>
                </c:pt>
                <c:pt idx="979">
                  <c:v>-787.63888888888891</c:v>
                </c:pt>
                <c:pt idx="980">
                  <c:v>-653.88888888888869</c:v>
                </c:pt>
                <c:pt idx="981">
                  <c:v>-520.1388888888888</c:v>
                </c:pt>
                <c:pt idx="982">
                  <c:v>-490.41666666666674</c:v>
                </c:pt>
                <c:pt idx="983">
                  <c:v>-594.44444444444446</c:v>
                </c:pt>
                <c:pt idx="984">
                  <c:v>-653.88888888888891</c:v>
                </c:pt>
                <c:pt idx="985">
                  <c:v>-475.5555555555556</c:v>
                </c:pt>
                <c:pt idx="986">
                  <c:v>-163.47222222222223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118.8888888888889</c:v>
                </c:pt>
                <c:pt idx="1027">
                  <c:v>535</c:v>
                </c:pt>
                <c:pt idx="1028">
                  <c:v>1159.1666666666665</c:v>
                </c:pt>
                <c:pt idx="1029">
                  <c:v>1634.7222222222222</c:v>
                </c:pt>
                <c:pt idx="1030">
                  <c:v>1694.1666666666665</c:v>
                </c:pt>
                <c:pt idx="1031">
                  <c:v>1456.3888888888887</c:v>
                </c:pt>
                <c:pt idx="1032">
                  <c:v>1218.6111111111111</c:v>
                </c:pt>
                <c:pt idx="1033">
                  <c:v>1084.8611111111113</c:v>
                </c:pt>
                <c:pt idx="1034">
                  <c:v>1010.5555555555557</c:v>
                </c:pt>
                <c:pt idx="1035">
                  <c:v>876.80555555555588</c:v>
                </c:pt>
                <c:pt idx="1036">
                  <c:v>698.47222222222263</c:v>
                </c:pt>
                <c:pt idx="1037">
                  <c:v>579.58333333333303</c:v>
                </c:pt>
                <c:pt idx="1038">
                  <c:v>579.58333333333303</c:v>
                </c:pt>
                <c:pt idx="1039">
                  <c:v>668.75</c:v>
                </c:pt>
                <c:pt idx="1040">
                  <c:v>713.33333333333292</c:v>
                </c:pt>
                <c:pt idx="1041">
                  <c:v>668.75</c:v>
                </c:pt>
                <c:pt idx="1042">
                  <c:v>520.13888888888891</c:v>
                </c:pt>
                <c:pt idx="1043">
                  <c:v>312.08333333333354</c:v>
                </c:pt>
                <c:pt idx="1044">
                  <c:v>133.7499999999998</c:v>
                </c:pt>
                <c:pt idx="1045">
                  <c:v>44.583333333332909</c:v>
                </c:pt>
                <c:pt idx="1046">
                  <c:v>44.583333333333968</c:v>
                </c:pt>
                <c:pt idx="1047">
                  <c:v>59.44444444444423</c:v>
                </c:pt>
                <c:pt idx="1048">
                  <c:v>0</c:v>
                </c:pt>
                <c:pt idx="1049">
                  <c:v>-148.61111111111111</c:v>
                </c:pt>
                <c:pt idx="1050">
                  <c:v>-356.66666666666646</c:v>
                </c:pt>
                <c:pt idx="1051">
                  <c:v>-520.13888888888891</c:v>
                </c:pt>
                <c:pt idx="1052">
                  <c:v>-624.16666666666708</c:v>
                </c:pt>
                <c:pt idx="1053">
                  <c:v>-743.05555555555554</c:v>
                </c:pt>
                <c:pt idx="1054">
                  <c:v>-921.38888888888926</c:v>
                </c:pt>
                <c:pt idx="1055">
                  <c:v>-1159.1666666666661</c:v>
                </c:pt>
                <c:pt idx="1056">
                  <c:v>-1426.6666666666663</c:v>
                </c:pt>
                <c:pt idx="1057">
                  <c:v>-1575.2777777777778</c:v>
                </c:pt>
                <c:pt idx="1058">
                  <c:v>-1441.5277777777776</c:v>
                </c:pt>
                <c:pt idx="1059">
                  <c:v>-1292.9166666666665</c:v>
                </c:pt>
                <c:pt idx="1060">
                  <c:v>-1129.4444444444446</c:v>
                </c:pt>
                <c:pt idx="1061">
                  <c:v>-698.47222222222217</c:v>
                </c:pt>
                <c:pt idx="1062">
                  <c:v>-193.19444444444457</c:v>
                </c:pt>
                <c:pt idx="1063">
                  <c:v>118.88888888888899</c:v>
                </c:pt>
                <c:pt idx="1064">
                  <c:v>520.13888888888891</c:v>
                </c:pt>
                <c:pt idx="1065">
                  <c:v>1055.1388888888887</c:v>
                </c:pt>
                <c:pt idx="1066">
                  <c:v>1159.1666666666665</c:v>
                </c:pt>
                <c:pt idx="1067">
                  <c:v>698.47222222222263</c:v>
                </c:pt>
                <c:pt idx="1068">
                  <c:v>267.50000000000011</c:v>
                </c:pt>
                <c:pt idx="1069">
                  <c:v>267.4999999999996</c:v>
                </c:pt>
                <c:pt idx="1070">
                  <c:v>535.00000000000023</c:v>
                </c:pt>
                <c:pt idx="1071">
                  <c:v>802.50000000000023</c:v>
                </c:pt>
                <c:pt idx="1072">
                  <c:v>965.9722222222216</c:v>
                </c:pt>
                <c:pt idx="1073">
                  <c:v>1144.3055555555554</c:v>
                </c:pt>
                <c:pt idx="1074">
                  <c:v>1367.2222222222226</c:v>
                </c:pt>
                <c:pt idx="1075">
                  <c:v>1456.3888888888885</c:v>
                </c:pt>
                <c:pt idx="1076">
                  <c:v>1307.7777777777774</c:v>
                </c:pt>
                <c:pt idx="1077">
                  <c:v>1055.1388888888891</c:v>
                </c:pt>
                <c:pt idx="1078">
                  <c:v>832.2222222222224</c:v>
                </c:pt>
                <c:pt idx="1079">
                  <c:v>713.33333333333405</c:v>
                </c:pt>
                <c:pt idx="1080">
                  <c:v>549.86111111111154</c:v>
                </c:pt>
                <c:pt idx="1081">
                  <c:v>267.4999999999996</c:v>
                </c:pt>
                <c:pt idx="1082">
                  <c:v>-14.861111111111322</c:v>
                </c:pt>
                <c:pt idx="1083">
                  <c:v>-312.08333333333354</c:v>
                </c:pt>
                <c:pt idx="1084">
                  <c:v>-475.55555555555594</c:v>
                </c:pt>
                <c:pt idx="1085">
                  <c:v>-341.80555555555509</c:v>
                </c:pt>
                <c:pt idx="1086">
                  <c:v>-104.02777777777715</c:v>
                </c:pt>
                <c:pt idx="1087">
                  <c:v>14.861111111111322</c:v>
                </c:pt>
                <c:pt idx="1088">
                  <c:v>29.722222222221589</c:v>
                </c:pt>
                <c:pt idx="1089">
                  <c:v>14.861111111110265</c:v>
                </c:pt>
                <c:pt idx="1090">
                  <c:v>0</c:v>
                </c:pt>
                <c:pt idx="1091">
                  <c:v>44.583333333333968</c:v>
                </c:pt>
                <c:pt idx="1092">
                  <c:v>193.19444444444505</c:v>
                </c:pt>
                <c:pt idx="1093">
                  <c:v>386.38888888888914</c:v>
                </c:pt>
                <c:pt idx="1094">
                  <c:v>430.972222222222</c:v>
                </c:pt>
                <c:pt idx="1095">
                  <c:v>297.22222222222223</c:v>
                </c:pt>
                <c:pt idx="1096">
                  <c:v>133.7499999999998</c:v>
                </c:pt>
                <c:pt idx="1097">
                  <c:v>-29.722222222222644</c:v>
                </c:pt>
                <c:pt idx="1098">
                  <c:v>-237.77777777777797</c:v>
                </c:pt>
                <c:pt idx="1099">
                  <c:v>-475.55555555555594</c:v>
                </c:pt>
                <c:pt idx="1100">
                  <c:v>-505.27777777777754</c:v>
                </c:pt>
                <c:pt idx="1101">
                  <c:v>-282.36111111111086</c:v>
                </c:pt>
                <c:pt idx="1102">
                  <c:v>-14.861111111111322</c:v>
                </c:pt>
                <c:pt idx="1103">
                  <c:v>267.50000000000063</c:v>
                </c:pt>
                <c:pt idx="1104">
                  <c:v>520.13888888888891</c:v>
                </c:pt>
                <c:pt idx="1105">
                  <c:v>549.86111111111052</c:v>
                </c:pt>
                <c:pt idx="1106">
                  <c:v>326.94444444444491</c:v>
                </c:pt>
                <c:pt idx="1107">
                  <c:v>74.305555555556609</c:v>
                </c:pt>
                <c:pt idx="1108">
                  <c:v>-148.61111111111111</c:v>
                </c:pt>
                <c:pt idx="1109">
                  <c:v>-356.66666666666748</c:v>
                </c:pt>
                <c:pt idx="1110">
                  <c:v>-341.80555555555509</c:v>
                </c:pt>
                <c:pt idx="1111">
                  <c:v>-104.0277777777782</c:v>
                </c:pt>
                <c:pt idx="1112">
                  <c:v>208.05555555555534</c:v>
                </c:pt>
                <c:pt idx="1113">
                  <c:v>594.44444444444446</c:v>
                </c:pt>
                <c:pt idx="1114">
                  <c:v>802.49999999999977</c:v>
                </c:pt>
                <c:pt idx="1115">
                  <c:v>609.30555555555679</c:v>
                </c:pt>
                <c:pt idx="1116">
                  <c:v>252.63888888888931</c:v>
                </c:pt>
                <c:pt idx="1117">
                  <c:v>-14.861111111112377</c:v>
                </c:pt>
                <c:pt idx="1118">
                  <c:v>-237.77777777777905</c:v>
                </c:pt>
                <c:pt idx="1119">
                  <c:v>-356.66666666666538</c:v>
                </c:pt>
                <c:pt idx="1120">
                  <c:v>-282.36111111110984</c:v>
                </c:pt>
                <c:pt idx="1121">
                  <c:v>-178.33333333333374</c:v>
                </c:pt>
                <c:pt idx="1122">
                  <c:v>-193.19444444444403</c:v>
                </c:pt>
                <c:pt idx="1123">
                  <c:v>-371.52777777777777</c:v>
                </c:pt>
                <c:pt idx="1124">
                  <c:v>-683.61111111111234</c:v>
                </c:pt>
                <c:pt idx="1125">
                  <c:v>-1099.7222222222231</c:v>
                </c:pt>
                <c:pt idx="1126">
                  <c:v>-1456.3888888888885</c:v>
                </c:pt>
                <c:pt idx="1127">
                  <c:v>-1575.2777777777769</c:v>
                </c:pt>
                <c:pt idx="1128">
                  <c:v>-1545.5555555555552</c:v>
                </c:pt>
                <c:pt idx="1129">
                  <c:v>-1337.5</c:v>
                </c:pt>
                <c:pt idx="1130">
                  <c:v>-1070.0000000000005</c:v>
                </c:pt>
                <c:pt idx="1131">
                  <c:v>-951.11111111111143</c:v>
                </c:pt>
                <c:pt idx="1132">
                  <c:v>-936.24999999999955</c:v>
                </c:pt>
                <c:pt idx="1133">
                  <c:v>-1010.5555555555557</c:v>
                </c:pt>
                <c:pt idx="1134">
                  <c:v>-1070.0000000000005</c:v>
                </c:pt>
                <c:pt idx="1135">
                  <c:v>-995.69444444444434</c:v>
                </c:pt>
                <c:pt idx="1136">
                  <c:v>-713.33333333333314</c:v>
                </c:pt>
                <c:pt idx="1137">
                  <c:v>-312.08333333333354</c:v>
                </c:pt>
                <c:pt idx="1138">
                  <c:v>-44.583333333333172</c:v>
                </c:pt>
                <c:pt idx="1139">
                  <c:v>59.444444444444493</c:v>
                </c:pt>
                <c:pt idx="1140">
                  <c:v>118.88888888888873</c:v>
                </c:pt>
                <c:pt idx="1141">
                  <c:v>267.49999999999983</c:v>
                </c:pt>
                <c:pt idx="1142">
                  <c:v>594.44444444444468</c:v>
                </c:pt>
                <c:pt idx="1143">
                  <c:v>906.52777777777806</c:v>
                </c:pt>
                <c:pt idx="1144">
                  <c:v>787.63888888888846</c:v>
                </c:pt>
                <c:pt idx="1145">
                  <c:v>341.80555555555566</c:v>
                </c:pt>
                <c:pt idx="1146">
                  <c:v>-252.63888888888877</c:v>
                </c:pt>
                <c:pt idx="1147">
                  <c:v>-1099.7222222222226</c:v>
                </c:pt>
                <c:pt idx="1148">
                  <c:v>-1322.6388888888887</c:v>
                </c:pt>
                <c:pt idx="1149">
                  <c:v>-802.49999999999977</c:v>
                </c:pt>
                <c:pt idx="1150">
                  <c:v>-267.50000000000011</c:v>
                </c:pt>
                <c:pt idx="1151">
                  <c:v>0</c:v>
                </c:pt>
                <c:pt idx="1152">
                  <c:v>282.3611111111112</c:v>
                </c:pt>
                <c:pt idx="1153">
                  <c:v>1010.5555555555557</c:v>
                </c:pt>
                <c:pt idx="1154">
                  <c:v>1664.4444444444446</c:v>
                </c:pt>
                <c:pt idx="1155">
                  <c:v>1634.7222222222222</c:v>
                </c:pt>
                <c:pt idx="1156">
                  <c:v>1292.9166666666661</c:v>
                </c:pt>
                <c:pt idx="1157">
                  <c:v>1248.3333333333337</c:v>
                </c:pt>
                <c:pt idx="1158">
                  <c:v>1426.6666666666667</c:v>
                </c:pt>
                <c:pt idx="1159">
                  <c:v>1590.1388888888882</c:v>
                </c:pt>
                <c:pt idx="1160">
                  <c:v>1545.5555555555552</c:v>
                </c:pt>
                <c:pt idx="1161">
                  <c:v>1322.6388888888887</c:v>
                </c:pt>
                <c:pt idx="1162">
                  <c:v>1144.3055555555561</c:v>
                </c:pt>
                <c:pt idx="1163">
                  <c:v>1070.0000000000005</c:v>
                </c:pt>
                <c:pt idx="1164">
                  <c:v>1025.4166666666674</c:v>
                </c:pt>
                <c:pt idx="1165">
                  <c:v>980.83333333333246</c:v>
                </c:pt>
                <c:pt idx="1166">
                  <c:v>683.61111111111018</c:v>
                </c:pt>
                <c:pt idx="1167">
                  <c:v>401.2500000000004</c:v>
                </c:pt>
                <c:pt idx="1168">
                  <c:v>475.55555555555594</c:v>
                </c:pt>
                <c:pt idx="1169">
                  <c:v>535.00000000000125</c:v>
                </c:pt>
                <c:pt idx="1170">
                  <c:v>490.41666666666623</c:v>
                </c:pt>
                <c:pt idx="1171">
                  <c:v>460.6944444444436</c:v>
                </c:pt>
                <c:pt idx="1172">
                  <c:v>416.11111111111069</c:v>
                </c:pt>
                <c:pt idx="1173">
                  <c:v>371.52777777777777</c:v>
                </c:pt>
                <c:pt idx="1174">
                  <c:v>341.80555555555509</c:v>
                </c:pt>
                <c:pt idx="1175">
                  <c:v>297.22222222222223</c:v>
                </c:pt>
                <c:pt idx="1176">
                  <c:v>252.63888888888931</c:v>
                </c:pt>
                <c:pt idx="1177">
                  <c:v>237.77777777777692</c:v>
                </c:pt>
                <c:pt idx="1178">
                  <c:v>267.4999999999996</c:v>
                </c:pt>
                <c:pt idx="1179">
                  <c:v>297.22222222222223</c:v>
                </c:pt>
                <c:pt idx="1180">
                  <c:v>297.22222222222223</c:v>
                </c:pt>
                <c:pt idx="1181">
                  <c:v>282.36111111111194</c:v>
                </c:pt>
                <c:pt idx="1182">
                  <c:v>237.77777777777905</c:v>
                </c:pt>
                <c:pt idx="1183">
                  <c:v>193.19444444444403</c:v>
                </c:pt>
                <c:pt idx="1184">
                  <c:v>163.47222222222138</c:v>
                </c:pt>
                <c:pt idx="1185">
                  <c:v>118.88888888888846</c:v>
                </c:pt>
                <c:pt idx="1186">
                  <c:v>44.583333333332909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14.861111111112377</c:v>
                </c:pt>
                <c:pt idx="1196">
                  <c:v>14.861111111112377</c:v>
                </c:pt>
                <c:pt idx="1197">
                  <c:v>14.861111111110265</c:v>
                </c:pt>
                <c:pt idx="1198">
                  <c:v>74.305555555555557</c:v>
                </c:pt>
                <c:pt idx="1199">
                  <c:v>133.75000000000082</c:v>
                </c:pt>
                <c:pt idx="1200">
                  <c:v>193.19444444444403</c:v>
                </c:pt>
                <c:pt idx="1201">
                  <c:v>237.77777777777692</c:v>
                </c:pt>
                <c:pt idx="1202">
                  <c:v>208.0555555555564</c:v>
                </c:pt>
                <c:pt idx="1203">
                  <c:v>148.61111111111111</c:v>
                </c:pt>
                <c:pt idx="1204">
                  <c:v>89.166666666665819</c:v>
                </c:pt>
                <c:pt idx="1205">
                  <c:v>44.583333333332909</c:v>
                </c:pt>
                <c:pt idx="1206">
                  <c:v>29.722222222222644</c:v>
                </c:pt>
                <c:pt idx="1207">
                  <c:v>29.722222222222644</c:v>
                </c:pt>
                <c:pt idx="1208">
                  <c:v>29.722222222222644</c:v>
                </c:pt>
                <c:pt idx="1209">
                  <c:v>14.861111111112377</c:v>
                </c:pt>
                <c:pt idx="1210">
                  <c:v>0</c:v>
                </c:pt>
                <c:pt idx="1211">
                  <c:v>0</c:v>
                </c:pt>
                <c:pt idx="1212">
                  <c:v>-14.861111111112377</c:v>
                </c:pt>
                <c:pt idx="1213">
                  <c:v>-14.861111111112377</c:v>
                </c:pt>
                <c:pt idx="1214">
                  <c:v>0</c:v>
                </c:pt>
                <c:pt idx="1215">
                  <c:v>0</c:v>
                </c:pt>
                <c:pt idx="1216">
                  <c:v>-14.861111111110265</c:v>
                </c:pt>
                <c:pt idx="1217">
                  <c:v>-29.722222222222644</c:v>
                </c:pt>
                <c:pt idx="1218">
                  <c:v>-29.722222222222644</c:v>
                </c:pt>
                <c:pt idx="1219">
                  <c:v>-29.72222222222053</c:v>
                </c:pt>
                <c:pt idx="1220">
                  <c:v>-44.583333333332909</c:v>
                </c:pt>
                <c:pt idx="1221">
                  <c:v>-74.305555555555557</c:v>
                </c:pt>
                <c:pt idx="1222">
                  <c:v>-89.166666666667936</c:v>
                </c:pt>
                <c:pt idx="1223">
                  <c:v>-104.0277777777782</c:v>
                </c:pt>
                <c:pt idx="1224">
                  <c:v>-89.166666666665819</c:v>
                </c:pt>
                <c:pt idx="1225">
                  <c:v>-59.444444444445288</c:v>
                </c:pt>
                <c:pt idx="1226">
                  <c:v>-44.583333333332909</c:v>
                </c:pt>
                <c:pt idx="1227">
                  <c:v>-44.583333333332909</c:v>
                </c:pt>
                <c:pt idx="1228">
                  <c:v>-44.583333333332909</c:v>
                </c:pt>
                <c:pt idx="1229">
                  <c:v>-44.583333333332909</c:v>
                </c:pt>
                <c:pt idx="1230">
                  <c:v>-59.444444444445288</c:v>
                </c:pt>
                <c:pt idx="1231">
                  <c:v>-44.583333333332909</c:v>
                </c:pt>
                <c:pt idx="1232">
                  <c:v>-14.861111111110265</c:v>
                </c:pt>
                <c:pt idx="1233">
                  <c:v>-14.861111111112377</c:v>
                </c:pt>
                <c:pt idx="1234">
                  <c:v>-14.861111111112377</c:v>
                </c:pt>
                <c:pt idx="1235">
                  <c:v>-29.722222222222644</c:v>
                </c:pt>
                <c:pt idx="1236">
                  <c:v>-59.444444444443178</c:v>
                </c:pt>
                <c:pt idx="1237">
                  <c:v>-104.02777777777608</c:v>
                </c:pt>
                <c:pt idx="1238">
                  <c:v>-163.47222222222348</c:v>
                </c:pt>
                <c:pt idx="1239">
                  <c:v>-208.0555555555564</c:v>
                </c:pt>
                <c:pt idx="1240">
                  <c:v>-222.91666666666666</c:v>
                </c:pt>
                <c:pt idx="1241">
                  <c:v>-208.0555555555564</c:v>
                </c:pt>
                <c:pt idx="1242">
                  <c:v>-193.19444444444403</c:v>
                </c:pt>
                <c:pt idx="1243">
                  <c:v>-193.19444444444403</c:v>
                </c:pt>
                <c:pt idx="1244">
                  <c:v>-193.19444444444403</c:v>
                </c:pt>
                <c:pt idx="1245">
                  <c:v>-178.33333333333374</c:v>
                </c:pt>
                <c:pt idx="1246">
                  <c:v>-193.19444444444403</c:v>
                </c:pt>
                <c:pt idx="1247">
                  <c:v>-208.05555555555429</c:v>
                </c:pt>
                <c:pt idx="1248">
                  <c:v>-208.0555555555564</c:v>
                </c:pt>
                <c:pt idx="1249">
                  <c:v>-208.0555555555564</c:v>
                </c:pt>
                <c:pt idx="1250">
                  <c:v>-193.19444444444403</c:v>
                </c:pt>
                <c:pt idx="1251">
                  <c:v>-178.33333333333374</c:v>
                </c:pt>
                <c:pt idx="1252">
                  <c:v>-178.33333333333374</c:v>
                </c:pt>
                <c:pt idx="1253">
                  <c:v>-178.33333333333164</c:v>
                </c:pt>
                <c:pt idx="1254">
                  <c:v>-178.33333333333374</c:v>
                </c:pt>
                <c:pt idx="1255">
                  <c:v>-178.33333333333374</c:v>
                </c:pt>
                <c:pt idx="1256">
                  <c:v>-178.33333333333374</c:v>
                </c:pt>
                <c:pt idx="1257">
                  <c:v>-178.33333333333374</c:v>
                </c:pt>
                <c:pt idx="1258">
                  <c:v>-178.33333333333164</c:v>
                </c:pt>
                <c:pt idx="1259">
                  <c:v>-163.47222222222138</c:v>
                </c:pt>
                <c:pt idx="1260">
                  <c:v>-133.75000000000082</c:v>
                </c:pt>
                <c:pt idx="1261">
                  <c:v>-104.0277777777782</c:v>
                </c:pt>
                <c:pt idx="1262">
                  <c:v>-44.583333333332909</c:v>
                </c:pt>
                <c:pt idx="1263">
                  <c:v>14.861111111110265</c:v>
                </c:pt>
                <c:pt idx="1264">
                  <c:v>59.444444444443178</c:v>
                </c:pt>
                <c:pt idx="1265">
                  <c:v>89.166666666667936</c:v>
                </c:pt>
                <c:pt idx="1266">
                  <c:v>74.305555555555557</c:v>
                </c:pt>
                <c:pt idx="1267">
                  <c:v>59.444444444443178</c:v>
                </c:pt>
                <c:pt idx="1268">
                  <c:v>29.722222222222644</c:v>
                </c:pt>
                <c:pt idx="1269">
                  <c:v>-29.722222222222644</c:v>
                </c:pt>
                <c:pt idx="1270">
                  <c:v>-74.305555555555557</c:v>
                </c:pt>
                <c:pt idx="1271">
                  <c:v>-104.02777777777608</c:v>
                </c:pt>
                <c:pt idx="1272">
                  <c:v>-118.88888888888846</c:v>
                </c:pt>
                <c:pt idx="1273">
                  <c:v>-104.0277777777782</c:v>
                </c:pt>
                <c:pt idx="1274">
                  <c:v>-89.166666666665819</c:v>
                </c:pt>
                <c:pt idx="1275">
                  <c:v>-74.305555555555557</c:v>
                </c:pt>
                <c:pt idx="1276">
                  <c:v>-29.722222222222644</c:v>
                </c:pt>
                <c:pt idx="1277">
                  <c:v>14.861111111110265</c:v>
                </c:pt>
                <c:pt idx="1278">
                  <c:v>29.722222222222644</c:v>
                </c:pt>
                <c:pt idx="1279">
                  <c:v>44.583333333332909</c:v>
                </c:pt>
                <c:pt idx="1280">
                  <c:v>59.444444444443178</c:v>
                </c:pt>
                <c:pt idx="1281">
                  <c:v>29.722222222222644</c:v>
                </c:pt>
                <c:pt idx="1282">
                  <c:v>14.861111111112377</c:v>
                </c:pt>
                <c:pt idx="1283">
                  <c:v>14.861111111112377</c:v>
                </c:pt>
                <c:pt idx="1284">
                  <c:v>0</c:v>
                </c:pt>
                <c:pt idx="1285">
                  <c:v>-29.722222222222644</c:v>
                </c:pt>
                <c:pt idx="1286">
                  <c:v>-59.444444444445288</c:v>
                </c:pt>
                <c:pt idx="1287">
                  <c:v>-74.305555555555557</c:v>
                </c:pt>
                <c:pt idx="1288">
                  <c:v>-104.0277777777782</c:v>
                </c:pt>
                <c:pt idx="1289">
                  <c:v>-118.88888888888846</c:v>
                </c:pt>
                <c:pt idx="1290">
                  <c:v>-104.0277777777782</c:v>
                </c:pt>
                <c:pt idx="1291">
                  <c:v>-104.0277777777782</c:v>
                </c:pt>
                <c:pt idx="1292">
                  <c:v>-133.74999999999872</c:v>
                </c:pt>
                <c:pt idx="1293">
                  <c:v>-148.61111111111111</c:v>
                </c:pt>
                <c:pt idx="1294">
                  <c:v>-148.61111111111111</c:v>
                </c:pt>
                <c:pt idx="1295">
                  <c:v>-118.88888888888846</c:v>
                </c:pt>
                <c:pt idx="1296">
                  <c:v>-59.444444444445288</c:v>
                </c:pt>
                <c:pt idx="1297">
                  <c:v>0</c:v>
                </c:pt>
                <c:pt idx="1298">
                  <c:v>44.583333333332909</c:v>
                </c:pt>
                <c:pt idx="1299">
                  <c:v>74.305555555555557</c:v>
                </c:pt>
                <c:pt idx="1300">
                  <c:v>74.305555555555557</c:v>
                </c:pt>
                <c:pt idx="1301">
                  <c:v>59.444444444443178</c:v>
                </c:pt>
                <c:pt idx="1302">
                  <c:v>59.444444444445288</c:v>
                </c:pt>
                <c:pt idx="1303">
                  <c:v>74.305555555555557</c:v>
                </c:pt>
                <c:pt idx="1304">
                  <c:v>59.444444444445288</c:v>
                </c:pt>
                <c:pt idx="1305">
                  <c:v>29.722222222222644</c:v>
                </c:pt>
                <c:pt idx="1306">
                  <c:v>14.861111111110265</c:v>
                </c:pt>
                <c:pt idx="1307">
                  <c:v>0</c:v>
                </c:pt>
                <c:pt idx="1308">
                  <c:v>-14.861111111110265</c:v>
                </c:pt>
                <c:pt idx="1309">
                  <c:v>-14.861111111110265</c:v>
                </c:pt>
                <c:pt idx="1310">
                  <c:v>-14.861111111112377</c:v>
                </c:pt>
                <c:pt idx="1311">
                  <c:v>-29.722222222222644</c:v>
                </c:pt>
                <c:pt idx="1312">
                  <c:v>-44.583333333332909</c:v>
                </c:pt>
                <c:pt idx="1313">
                  <c:v>-74.305555555555557</c:v>
                </c:pt>
                <c:pt idx="1314">
                  <c:v>-74.305555555555557</c:v>
                </c:pt>
                <c:pt idx="1315">
                  <c:v>-74.305555555555557</c:v>
                </c:pt>
                <c:pt idx="1316">
                  <c:v>-133.75000000000082</c:v>
                </c:pt>
                <c:pt idx="1317">
                  <c:v>-148.61111111111111</c:v>
                </c:pt>
                <c:pt idx="1318">
                  <c:v>-118.88888888888846</c:v>
                </c:pt>
                <c:pt idx="1319">
                  <c:v>-29.722222222222644</c:v>
                </c:pt>
                <c:pt idx="1320">
                  <c:v>104.0277777777782</c:v>
                </c:pt>
                <c:pt idx="1321">
                  <c:v>208.0555555555564</c:v>
                </c:pt>
                <c:pt idx="1322">
                  <c:v>312.08333333333246</c:v>
                </c:pt>
                <c:pt idx="1323">
                  <c:v>416.11111111111069</c:v>
                </c:pt>
                <c:pt idx="1324">
                  <c:v>460.69444444444571</c:v>
                </c:pt>
                <c:pt idx="1325">
                  <c:v>386.38888888888806</c:v>
                </c:pt>
                <c:pt idx="1326">
                  <c:v>237.77777777777692</c:v>
                </c:pt>
                <c:pt idx="1327">
                  <c:v>104.0277777777782</c:v>
                </c:pt>
                <c:pt idx="1328">
                  <c:v>29.722222222222644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-14.861111111110265</c:v>
                </c:pt>
                <c:pt idx="1333">
                  <c:v>-59.444444444445288</c:v>
                </c:pt>
                <c:pt idx="1334">
                  <c:v>-89.166666666667936</c:v>
                </c:pt>
                <c:pt idx="1335">
                  <c:v>-89.166666666665819</c:v>
                </c:pt>
                <c:pt idx="1336">
                  <c:v>-59.444444444443178</c:v>
                </c:pt>
                <c:pt idx="1337">
                  <c:v>-29.722222222222644</c:v>
                </c:pt>
                <c:pt idx="1338">
                  <c:v>-14.861111111112377</c:v>
                </c:pt>
                <c:pt idx="1339">
                  <c:v>0</c:v>
                </c:pt>
                <c:pt idx="1340">
                  <c:v>14.861111111112377</c:v>
                </c:pt>
                <c:pt idx="1341">
                  <c:v>29.722222222222644</c:v>
                </c:pt>
                <c:pt idx="1342">
                  <c:v>74.305555555555557</c:v>
                </c:pt>
                <c:pt idx="1343">
                  <c:v>118.88888888888846</c:v>
                </c:pt>
                <c:pt idx="1344">
                  <c:v>118.88888888888846</c:v>
                </c:pt>
                <c:pt idx="1345">
                  <c:v>104.0277777777782</c:v>
                </c:pt>
                <c:pt idx="1346">
                  <c:v>59.444444444443178</c:v>
                </c:pt>
                <c:pt idx="1347">
                  <c:v>14.861111111110265</c:v>
                </c:pt>
                <c:pt idx="1348">
                  <c:v>-29.72222222222053</c:v>
                </c:pt>
                <c:pt idx="1349">
                  <c:v>-133.74999999999872</c:v>
                </c:pt>
                <c:pt idx="1350">
                  <c:v>-267.50000000000165</c:v>
                </c:pt>
                <c:pt idx="1351">
                  <c:v>-371.52777777777777</c:v>
                </c:pt>
                <c:pt idx="1352">
                  <c:v>-416.11111111111069</c:v>
                </c:pt>
                <c:pt idx="1353">
                  <c:v>-430.97222222222308</c:v>
                </c:pt>
                <c:pt idx="1354">
                  <c:v>-445.83333333333331</c:v>
                </c:pt>
                <c:pt idx="1355">
                  <c:v>-475.55555555555594</c:v>
                </c:pt>
                <c:pt idx="1356">
                  <c:v>-534.9999999999992</c:v>
                </c:pt>
                <c:pt idx="1357">
                  <c:v>-579.58333333333212</c:v>
                </c:pt>
                <c:pt idx="1358">
                  <c:v>-609.30555555555679</c:v>
                </c:pt>
                <c:pt idx="1359">
                  <c:v>-653.88888888888982</c:v>
                </c:pt>
                <c:pt idx="1360">
                  <c:v>-668.74999999999898</c:v>
                </c:pt>
                <c:pt idx="1361">
                  <c:v>-534.9999999999992</c:v>
                </c:pt>
                <c:pt idx="1362">
                  <c:v>-267.50000000000063</c:v>
                </c:pt>
                <c:pt idx="1363">
                  <c:v>29.722222222221589</c:v>
                </c:pt>
                <c:pt idx="1364">
                  <c:v>297.22222222222223</c:v>
                </c:pt>
                <c:pt idx="1365">
                  <c:v>326.94444444444491</c:v>
                </c:pt>
                <c:pt idx="1366">
                  <c:v>133.75000000000082</c:v>
                </c:pt>
                <c:pt idx="1367">
                  <c:v>-104.0277777777782</c:v>
                </c:pt>
                <c:pt idx="1368">
                  <c:v>-401.2500000000004</c:v>
                </c:pt>
                <c:pt idx="1369">
                  <c:v>-520.13888888888891</c:v>
                </c:pt>
                <c:pt idx="1370">
                  <c:v>-326.94444444444491</c:v>
                </c:pt>
                <c:pt idx="1371">
                  <c:v>-89.16666666666687</c:v>
                </c:pt>
                <c:pt idx="1372">
                  <c:v>0</c:v>
                </c:pt>
                <c:pt idx="1373">
                  <c:v>-74.305555555555557</c:v>
                </c:pt>
                <c:pt idx="1374">
                  <c:v>-237.77777777777692</c:v>
                </c:pt>
                <c:pt idx="1375">
                  <c:v>-445.83333333333331</c:v>
                </c:pt>
                <c:pt idx="1376">
                  <c:v>-802.5000000000008</c:v>
                </c:pt>
                <c:pt idx="1377">
                  <c:v>-1307.7777777777774</c:v>
                </c:pt>
                <c:pt idx="1378">
                  <c:v>-1575.2777777777769</c:v>
                </c:pt>
                <c:pt idx="1379">
                  <c:v>-1575.2777777777778</c:v>
                </c:pt>
                <c:pt idx="1380">
                  <c:v>-1575.2777777777778</c:v>
                </c:pt>
                <c:pt idx="1381">
                  <c:v>-1129.4444444444439</c:v>
                </c:pt>
                <c:pt idx="1382">
                  <c:v>-44.583333333333435</c:v>
                </c:pt>
                <c:pt idx="1383">
                  <c:v>832.22222222222183</c:v>
                </c:pt>
                <c:pt idx="1384">
                  <c:v>936.25000000000011</c:v>
                </c:pt>
                <c:pt idx="1385">
                  <c:v>564.72222222222285</c:v>
                </c:pt>
                <c:pt idx="1386">
                  <c:v>297.22222222222223</c:v>
                </c:pt>
                <c:pt idx="1387">
                  <c:v>401.24999999999937</c:v>
                </c:pt>
                <c:pt idx="1388">
                  <c:v>728.19444444444423</c:v>
                </c:pt>
                <c:pt idx="1389">
                  <c:v>1055.1388888888891</c:v>
                </c:pt>
                <c:pt idx="1390">
                  <c:v>1144.3055555555561</c:v>
                </c:pt>
                <c:pt idx="1391">
                  <c:v>936.24999999999955</c:v>
                </c:pt>
                <c:pt idx="1392">
                  <c:v>609.30555555555475</c:v>
                </c:pt>
                <c:pt idx="1393">
                  <c:v>312.08333333333354</c:v>
                </c:pt>
                <c:pt idx="1394">
                  <c:v>89.16666666666687</c:v>
                </c:pt>
                <c:pt idx="1395">
                  <c:v>-29.722222222221589</c:v>
                </c:pt>
                <c:pt idx="1396">
                  <c:v>-118.88888888888846</c:v>
                </c:pt>
                <c:pt idx="1397">
                  <c:v>-222.91666666666666</c:v>
                </c:pt>
                <c:pt idx="1398">
                  <c:v>-297.22222222222223</c:v>
                </c:pt>
                <c:pt idx="1399">
                  <c:v>-371.52777777777777</c:v>
                </c:pt>
                <c:pt idx="1400">
                  <c:v>-445.83333333333331</c:v>
                </c:pt>
                <c:pt idx="1401">
                  <c:v>-490.41666666666731</c:v>
                </c:pt>
                <c:pt idx="1402">
                  <c:v>-579.58333333333303</c:v>
                </c:pt>
                <c:pt idx="1403">
                  <c:v>-832.2222222222224</c:v>
                </c:pt>
                <c:pt idx="1404">
                  <c:v>-1292.916666666667</c:v>
                </c:pt>
                <c:pt idx="1405">
                  <c:v>-1575.2777777777774</c:v>
                </c:pt>
                <c:pt idx="1406">
                  <c:v>-1322.6388888888887</c:v>
                </c:pt>
                <c:pt idx="1407">
                  <c:v>-639.02777777777783</c:v>
                </c:pt>
                <c:pt idx="1408">
                  <c:v>-44.583333333333435</c:v>
                </c:pt>
                <c:pt idx="1409">
                  <c:v>89.16666666666687</c:v>
                </c:pt>
                <c:pt idx="1410">
                  <c:v>14.861111111110795</c:v>
                </c:pt>
                <c:pt idx="1411">
                  <c:v>-59.44444444444423</c:v>
                </c:pt>
                <c:pt idx="1412">
                  <c:v>-104.02777777777767</c:v>
                </c:pt>
                <c:pt idx="1413">
                  <c:v>-44.583333333333435</c:v>
                </c:pt>
                <c:pt idx="1414">
                  <c:v>222.91666666666666</c:v>
                </c:pt>
                <c:pt idx="1415">
                  <c:v>639.02777777777783</c:v>
                </c:pt>
                <c:pt idx="1416">
                  <c:v>980.83333333333292</c:v>
                </c:pt>
                <c:pt idx="1417">
                  <c:v>1084.8611111111106</c:v>
                </c:pt>
                <c:pt idx="1418">
                  <c:v>906.52777777777806</c:v>
                </c:pt>
                <c:pt idx="1419">
                  <c:v>490.41666666666731</c:v>
                </c:pt>
                <c:pt idx="1420">
                  <c:v>0</c:v>
                </c:pt>
                <c:pt idx="1421">
                  <c:v>-505.27777777777862</c:v>
                </c:pt>
                <c:pt idx="1422">
                  <c:v>-832.2222222222224</c:v>
                </c:pt>
                <c:pt idx="1423">
                  <c:v>-594.44444444444446</c:v>
                </c:pt>
                <c:pt idx="1424">
                  <c:v>-104.02777777777715</c:v>
                </c:pt>
                <c:pt idx="1425">
                  <c:v>297.22222222222223</c:v>
                </c:pt>
                <c:pt idx="1426">
                  <c:v>728.19444444444423</c:v>
                </c:pt>
                <c:pt idx="1427">
                  <c:v>817.36111111111109</c:v>
                </c:pt>
                <c:pt idx="1428">
                  <c:v>445.83333333333331</c:v>
                </c:pt>
                <c:pt idx="1429">
                  <c:v>14.861111111111322</c:v>
                </c:pt>
                <c:pt idx="1430">
                  <c:v>-356.66666666666646</c:v>
                </c:pt>
                <c:pt idx="1431">
                  <c:v>-787.63888888888846</c:v>
                </c:pt>
                <c:pt idx="1432">
                  <c:v>-1307.7777777777778</c:v>
                </c:pt>
                <c:pt idx="1433">
                  <c:v>-1575.2777777777778</c:v>
                </c:pt>
                <c:pt idx="1434">
                  <c:v>-1590.1388888888887</c:v>
                </c:pt>
                <c:pt idx="1435">
                  <c:v>-1025.4166666666665</c:v>
                </c:pt>
                <c:pt idx="1436">
                  <c:v>-133.75000000000031</c:v>
                </c:pt>
                <c:pt idx="1437">
                  <c:v>297.22222222222223</c:v>
                </c:pt>
                <c:pt idx="1438">
                  <c:v>341.80555555555566</c:v>
                </c:pt>
                <c:pt idx="1439">
                  <c:v>148.61111111111111</c:v>
                </c:pt>
                <c:pt idx="1440">
                  <c:v>-89.16666666666687</c:v>
                </c:pt>
                <c:pt idx="1441">
                  <c:v>-371.52777777777777</c:v>
                </c:pt>
                <c:pt idx="1442">
                  <c:v>-460.69444444444412</c:v>
                </c:pt>
                <c:pt idx="1443">
                  <c:v>-237.77777777777797</c:v>
                </c:pt>
                <c:pt idx="1444">
                  <c:v>0</c:v>
                </c:pt>
                <c:pt idx="1445">
                  <c:v>74.305555555555557</c:v>
                </c:pt>
                <c:pt idx="1446">
                  <c:v>-59.444444444444763</c:v>
                </c:pt>
                <c:pt idx="1447">
                  <c:v>-520.13888888888891</c:v>
                </c:pt>
                <c:pt idx="1448">
                  <c:v>-1188.8888888888887</c:v>
                </c:pt>
                <c:pt idx="1449">
                  <c:v>-1545.5555555555554</c:v>
                </c:pt>
                <c:pt idx="1450">
                  <c:v>-1292.9166666666667</c:v>
                </c:pt>
                <c:pt idx="1451">
                  <c:v>-683.61111111111109</c:v>
                </c:pt>
                <c:pt idx="1452">
                  <c:v>-178.33333333333331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326.94444444444446</c:v>
                </c:pt>
                <c:pt idx="1479">
                  <c:v>653.88888888888891</c:v>
                </c:pt>
                <c:pt idx="1480">
                  <c:v>609.30555555555554</c:v>
                </c:pt>
                <c:pt idx="1481">
                  <c:v>520.13888888888891</c:v>
                </c:pt>
                <c:pt idx="1482">
                  <c:v>430.97222222222211</c:v>
                </c:pt>
                <c:pt idx="1483">
                  <c:v>371.52777777777777</c:v>
                </c:pt>
                <c:pt idx="1484">
                  <c:v>341.80555555555566</c:v>
                </c:pt>
                <c:pt idx="1485">
                  <c:v>371.52777777777777</c:v>
                </c:pt>
                <c:pt idx="1486">
                  <c:v>475.55555555555543</c:v>
                </c:pt>
                <c:pt idx="1487">
                  <c:v>609.30555555555554</c:v>
                </c:pt>
                <c:pt idx="1488">
                  <c:v>757.91666666666686</c:v>
                </c:pt>
                <c:pt idx="1489">
                  <c:v>906.52777777777806</c:v>
                </c:pt>
                <c:pt idx="1490">
                  <c:v>1025.4166666666665</c:v>
                </c:pt>
                <c:pt idx="1491">
                  <c:v>1099.7222222222219</c:v>
                </c:pt>
                <c:pt idx="1492">
                  <c:v>1099.7222222222226</c:v>
                </c:pt>
                <c:pt idx="1493">
                  <c:v>1040.2777777777778</c:v>
                </c:pt>
                <c:pt idx="1494">
                  <c:v>965.97222222222229</c:v>
                </c:pt>
                <c:pt idx="1495">
                  <c:v>861.944444444444</c:v>
                </c:pt>
                <c:pt idx="1496">
                  <c:v>757.91666666666686</c:v>
                </c:pt>
                <c:pt idx="1497">
                  <c:v>653.88888888888982</c:v>
                </c:pt>
                <c:pt idx="1498">
                  <c:v>534.9999999999992</c:v>
                </c:pt>
                <c:pt idx="1499">
                  <c:v>416.11111111111069</c:v>
                </c:pt>
                <c:pt idx="1500">
                  <c:v>297.22222222222223</c:v>
                </c:pt>
                <c:pt idx="1501">
                  <c:v>237.77777777777797</c:v>
                </c:pt>
                <c:pt idx="1502">
                  <c:v>208.0555555555564</c:v>
                </c:pt>
                <c:pt idx="1503">
                  <c:v>193.19444444444403</c:v>
                </c:pt>
                <c:pt idx="1504">
                  <c:v>193.19444444444403</c:v>
                </c:pt>
                <c:pt idx="1505">
                  <c:v>163.47222222222246</c:v>
                </c:pt>
                <c:pt idx="1506">
                  <c:v>148.61111111111111</c:v>
                </c:pt>
                <c:pt idx="1507">
                  <c:v>163.47222222222246</c:v>
                </c:pt>
                <c:pt idx="1508">
                  <c:v>193.19444444444403</c:v>
                </c:pt>
                <c:pt idx="1509">
                  <c:v>237.77777777777797</c:v>
                </c:pt>
                <c:pt idx="1510">
                  <c:v>326.94444444444491</c:v>
                </c:pt>
                <c:pt idx="1511">
                  <c:v>445.83333333333331</c:v>
                </c:pt>
                <c:pt idx="1512">
                  <c:v>564.72222222222172</c:v>
                </c:pt>
                <c:pt idx="1513">
                  <c:v>668.75</c:v>
                </c:pt>
                <c:pt idx="1514">
                  <c:v>713.33333333333292</c:v>
                </c:pt>
                <c:pt idx="1515">
                  <c:v>668.75</c:v>
                </c:pt>
                <c:pt idx="1516">
                  <c:v>535.00000000000125</c:v>
                </c:pt>
                <c:pt idx="1517">
                  <c:v>401.2500000000004</c:v>
                </c:pt>
                <c:pt idx="1518">
                  <c:v>297.22222222222223</c:v>
                </c:pt>
                <c:pt idx="1519">
                  <c:v>222.91666666666666</c:v>
                </c:pt>
                <c:pt idx="1520">
                  <c:v>163.47222222222138</c:v>
                </c:pt>
                <c:pt idx="1521">
                  <c:v>104.02777777777608</c:v>
                </c:pt>
                <c:pt idx="1522">
                  <c:v>29.722222222222644</c:v>
                </c:pt>
                <c:pt idx="1523">
                  <c:v>-74.305555555555557</c:v>
                </c:pt>
                <c:pt idx="1524">
                  <c:v>-222.91666666666666</c:v>
                </c:pt>
                <c:pt idx="1525">
                  <c:v>-416.11111111111069</c:v>
                </c:pt>
                <c:pt idx="1526">
                  <c:v>-579.58333333333417</c:v>
                </c:pt>
                <c:pt idx="1527">
                  <c:v>-683.61111111111018</c:v>
                </c:pt>
                <c:pt idx="1528">
                  <c:v>-683.61111111111018</c:v>
                </c:pt>
                <c:pt idx="1529">
                  <c:v>-594.44444444444446</c:v>
                </c:pt>
                <c:pt idx="1530">
                  <c:v>-460.69444444444463</c:v>
                </c:pt>
                <c:pt idx="1531">
                  <c:v>-297.22222222222223</c:v>
                </c:pt>
                <c:pt idx="1532">
                  <c:v>-133.7499999999998</c:v>
                </c:pt>
                <c:pt idx="1533">
                  <c:v>29.722222222221589</c:v>
                </c:pt>
                <c:pt idx="1534">
                  <c:v>208.05555555555534</c:v>
                </c:pt>
                <c:pt idx="1535">
                  <c:v>416.11111111111171</c:v>
                </c:pt>
                <c:pt idx="1536">
                  <c:v>624.16666666666595</c:v>
                </c:pt>
                <c:pt idx="1537">
                  <c:v>772.77777777777828</c:v>
                </c:pt>
                <c:pt idx="1538">
                  <c:v>891.66666666666663</c:v>
                </c:pt>
                <c:pt idx="1539">
                  <c:v>965.97222222222229</c:v>
                </c:pt>
                <c:pt idx="1540">
                  <c:v>1010.5555555555572</c:v>
                </c:pt>
                <c:pt idx="1541">
                  <c:v>1025.4166666666654</c:v>
                </c:pt>
                <c:pt idx="1542">
                  <c:v>965.97222222222229</c:v>
                </c:pt>
                <c:pt idx="1543">
                  <c:v>832.22222222222342</c:v>
                </c:pt>
                <c:pt idx="1544">
                  <c:v>609.30555555555475</c:v>
                </c:pt>
                <c:pt idx="1545">
                  <c:v>386.38888888888806</c:v>
                </c:pt>
                <c:pt idx="1546">
                  <c:v>237.77777777777692</c:v>
                </c:pt>
                <c:pt idx="1547">
                  <c:v>148.61111111111111</c:v>
                </c:pt>
                <c:pt idx="1548">
                  <c:v>133.75000000000082</c:v>
                </c:pt>
                <c:pt idx="1549">
                  <c:v>148.61111111111111</c:v>
                </c:pt>
                <c:pt idx="1550">
                  <c:v>178.33333333333374</c:v>
                </c:pt>
                <c:pt idx="1551">
                  <c:v>208.0555555555564</c:v>
                </c:pt>
                <c:pt idx="1552">
                  <c:v>222.91666666666666</c:v>
                </c:pt>
                <c:pt idx="1553">
                  <c:v>222.91666666666666</c:v>
                </c:pt>
                <c:pt idx="1554">
                  <c:v>222.91666666666666</c:v>
                </c:pt>
                <c:pt idx="1555">
                  <c:v>252.63888888888718</c:v>
                </c:pt>
                <c:pt idx="1556">
                  <c:v>297.22222222222223</c:v>
                </c:pt>
                <c:pt idx="1557">
                  <c:v>341.80555555555725</c:v>
                </c:pt>
                <c:pt idx="1558">
                  <c:v>401.2500000000004</c:v>
                </c:pt>
                <c:pt idx="1559">
                  <c:v>460.6944444444436</c:v>
                </c:pt>
                <c:pt idx="1560">
                  <c:v>475.55555555555384</c:v>
                </c:pt>
                <c:pt idx="1561">
                  <c:v>475.55555555555594</c:v>
                </c:pt>
                <c:pt idx="1562">
                  <c:v>475.55555555555594</c:v>
                </c:pt>
                <c:pt idx="1563">
                  <c:v>490.41666666666623</c:v>
                </c:pt>
                <c:pt idx="1564">
                  <c:v>505.27777777777862</c:v>
                </c:pt>
                <c:pt idx="1565">
                  <c:v>505.27777777777862</c:v>
                </c:pt>
                <c:pt idx="1566">
                  <c:v>520.13888888888891</c:v>
                </c:pt>
                <c:pt idx="1567">
                  <c:v>505.27777777777652</c:v>
                </c:pt>
                <c:pt idx="1568">
                  <c:v>460.6944444444436</c:v>
                </c:pt>
                <c:pt idx="1569">
                  <c:v>430.97222222222308</c:v>
                </c:pt>
                <c:pt idx="1570">
                  <c:v>401.2500000000004</c:v>
                </c:pt>
                <c:pt idx="1571">
                  <c:v>371.52777777777777</c:v>
                </c:pt>
                <c:pt idx="1572">
                  <c:v>341.80555555555509</c:v>
                </c:pt>
                <c:pt idx="1573">
                  <c:v>282.36111111110984</c:v>
                </c:pt>
                <c:pt idx="1574">
                  <c:v>208.0555555555564</c:v>
                </c:pt>
                <c:pt idx="1575">
                  <c:v>148.61111111111111</c:v>
                </c:pt>
                <c:pt idx="1576">
                  <c:v>74.305555555555557</c:v>
                </c:pt>
                <c:pt idx="1577">
                  <c:v>0</c:v>
                </c:pt>
                <c:pt idx="1578">
                  <c:v>-59.444444444445288</c:v>
                </c:pt>
                <c:pt idx="1579">
                  <c:v>-89.166666666665819</c:v>
                </c:pt>
                <c:pt idx="1580">
                  <c:v>-118.88888888888846</c:v>
                </c:pt>
                <c:pt idx="1581">
                  <c:v>-133.75000000000082</c:v>
                </c:pt>
                <c:pt idx="1582">
                  <c:v>-148.61111111111111</c:v>
                </c:pt>
                <c:pt idx="1583">
                  <c:v>-193.19444444444403</c:v>
                </c:pt>
                <c:pt idx="1584">
                  <c:v>-222.91666666666666</c:v>
                </c:pt>
                <c:pt idx="1585">
                  <c:v>-252.63888888888931</c:v>
                </c:pt>
                <c:pt idx="1586">
                  <c:v>-282.36111111111194</c:v>
                </c:pt>
                <c:pt idx="1587">
                  <c:v>-297.22222222222223</c:v>
                </c:pt>
                <c:pt idx="1588">
                  <c:v>-282.36111111110984</c:v>
                </c:pt>
                <c:pt idx="1589">
                  <c:v>-237.77777777777692</c:v>
                </c:pt>
                <c:pt idx="1590">
                  <c:v>-193.19444444444403</c:v>
                </c:pt>
                <c:pt idx="1591">
                  <c:v>-148.61111111111111</c:v>
                </c:pt>
                <c:pt idx="1592">
                  <c:v>-118.88888888889058</c:v>
                </c:pt>
                <c:pt idx="1593">
                  <c:v>-89.166666666665819</c:v>
                </c:pt>
                <c:pt idx="1594">
                  <c:v>-59.444444444443178</c:v>
                </c:pt>
                <c:pt idx="1595">
                  <c:v>-89.166666666667936</c:v>
                </c:pt>
                <c:pt idx="1596">
                  <c:v>-118.88888888888846</c:v>
                </c:pt>
                <c:pt idx="1597">
                  <c:v>-163.47222222222138</c:v>
                </c:pt>
                <c:pt idx="1598">
                  <c:v>-222.91666666666666</c:v>
                </c:pt>
                <c:pt idx="1599">
                  <c:v>-252.63888888888931</c:v>
                </c:pt>
                <c:pt idx="1600">
                  <c:v>-282.36111111111194</c:v>
                </c:pt>
                <c:pt idx="1601">
                  <c:v>-297.22222222222223</c:v>
                </c:pt>
                <c:pt idx="1602">
                  <c:v>-267.4999999999996</c:v>
                </c:pt>
                <c:pt idx="1603">
                  <c:v>-208.0555555555564</c:v>
                </c:pt>
                <c:pt idx="1604">
                  <c:v>-163.47222222222348</c:v>
                </c:pt>
                <c:pt idx="1605">
                  <c:v>-104.02777777777608</c:v>
                </c:pt>
                <c:pt idx="1606">
                  <c:v>-59.444444444443178</c:v>
                </c:pt>
                <c:pt idx="1607">
                  <c:v>-29.722222222222644</c:v>
                </c:pt>
                <c:pt idx="1608">
                  <c:v>0</c:v>
                </c:pt>
                <c:pt idx="1609">
                  <c:v>29.722222222222644</c:v>
                </c:pt>
                <c:pt idx="1610">
                  <c:v>44.583333333332909</c:v>
                </c:pt>
                <c:pt idx="1611">
                  <c:v>59.444444444443178</c:v>
                </c:pt>
                <c:pt idx="1612">
                  <c:v>104.0277777777782</c:v>
                </c:pt>
                <c:pt idx="1613">
                  <c:v>148.61111111111111</c:v>
                </c:pt>
                <c:pt idx="1614">
                  <c:v>193.19444444444403</c:v>
                </c:pt>
                <c:pt idx="1615">
                  <c:v>237.77777777777905</c:v>
                </c:pt>
                <c:pt idx="1616">
                  <c:v>297.22222222222223</c:v>
                </c:pt>
                <c:pt idx="1617">
                  <c:v>341.80555555555509</c:v>
                </c:pt>
                <c:pt idx="1618">
                  <c:v>371.52777777777777</c:v>
                </c:pt>
                <c:pt idx="1619">
                  <c:v>356.66666666666538</c:v>
                </c:pt>
                <c:pt idx="1620">
                  <c:v>312.08333333333246</c:v>
                </c:pt>
                <c:pt idx="1621">
                  <c:v>267.50000000000165</c:v>
                </c:pt>
                <c:pt idx="1622">
                  <c:v>208.0555555555564</c:v>
                </c:pt>
                <c:pt idx="1623">
                  <c:v>118.88888888888846</c:v>
                </c:pt>
                <c:pt idx="1624">
                  <c:v>14.861111111110265</c:v>
                </c:pt>
                <c:pt idx="1625">
                  <c:v>-74.305555555555557</c:v>
                </c:pt>
                <c:pt idx="1626">
                  <c:v>-208.05555555555429</c:v>
                </c:pt>
                <c:pt idx="1627">
                  <c:v>-356.66666666666748</c:v>
                </c:pt>
                <c:pt idx="1628">
                  <c:v>-475.55555555555594</c:v>
                </c:pt>
                <c:pt idx="1629">
                  <c:v>-549.86111111111154</c:v>
                </c:pt>
                <c:pt idx="1630">
                  <c:v>-549.86111111111154</c:v>
                </c:pt>
                <c:pt idx="1631">
                  <c:v>-460.6944444444436</c:v>
                </c:pt>
                <c:pt idx="1632">
                  <c:v>-326.94444444444491</c:v>
                </c:pt>
                <c:pt idx="1633">
                  <c:v>-178.33333333333374</c:v>
                </c:pt>
                <c:pt idx="1634">
                  <c:v>-59.444444444443178</c:v>
                </c:pt>
                <c:pt idx="1635">
                  <c:v>-14.861111111110265</c:v>
                </c:pt>
                <c:pt idx="1636">
                  <c:v>-14.861111111112377</c:v>
                </c:pt>
                <c:pt idx="1637">
                  <c:v>-59.444444444445288</c:v>
                </c:pt>
                <c:pt idx="1638">
                  <c:v>-104.02777777777608</c:v>
                </c:pt>
                <c:pt idx="1639">
                  <c:v>-133.74999999999872</c:v>
                </c:pt>
                <c:pt idx="1640">
                  <c:v>-133.75000000000082</c:v>
                </c:pt>
                <c:pt idx="1641">
                  <c:v>-89.166666666667936</c:v>
                </c:pt>
                <c:pt idx="1642">
                  <c:v>-14.861111111110265</c:v>
                </c:pt>
                <c:pt idx="1643">
                  <c:v>89.166666666667936</c:v>
                </c:pt>
                <c:pt idx="1644">
                  <c:v>178.33333333333164</c:v>
                </c:pt>
                <c:pt idx="1645">
                  <c:v>252.63888888888718</c:v>
                </c:pt>
                <c:pt idx="1646">
                  <c:v>312.08333333333462</c:v>
                </c:pt>
                <c:pt idx="1647">
                  <c:v>356.66666666666748</c:v>
                </c:pt>
                <c:pt idx="1648">
                  <c:v>401.2500000000004</c:v>
                </c:pt>
                <c:pt idx="1649">
                  <c:v>416.11111111111069</c:v>
                </c:pt>
                <c:pt idx="1650">
                  <c:v>416.11111111111069</c:v>
                </c:pt>
                <c:pt idx="1651">
                  <c:v>386.38888888889011</c:v>
                </c:pt>
                <c:pt idx="1652">
                  <c:v>341.80555555555509</c:v>
                </c:pt>
                <c:pt idx="1653">
                  <c:v>312.08333333333246</c:v>
                </c:pt>
                <c:pt idx="1654">
                  <c:v>267.4999999999996</c:v>
                </c:pt>
                <c:pt idx="1655">
                  <c:v>237.77777777777692</c:v>
                </c:pt>
                <c:pt idx="1656">
                  <c:v>237.77777777777905</c:v>
                </c:pt>
                <c:pt idx="1657">
                  <c:v>237.77777777777905</c:v>
                </c:pt>
                <c:pt idx="1658">
                  <c:v>237.77777777777692</c:v>
                </c:pt>
                <c:pt idx="1659">
                  <c:v>237.77777777777692</c:v>
                </c:pt>
                <c:pt idx="1660">
                  <c:v>237.77777777777692</c:v>
                </c:pt>
                <c:pt idx="1661">
                  <c:v>222.91666666666666</c:v>
                </c:pt>
                <c:pt idx="1662">
                  <c:v>222.91666666666666</c:v>
                </c:pt>
                <c:pt idx="1663">
                  <c:v>222.91666666666666</c:v>
                </c:pt>
                <c:pt idx="1664">
                  <c:v>193.19444444444613</c:v>
                </c:pt>
                <c:pt idx="1665">
                  <c:v>178.33333333333374</c:v>
                </c:pt>
                <c:pt idx="1666">
                  <c:v>148.61111111111111</c:v>
                </c:pt>
                <c:pt idx="1667">
                  <c:v>118.88888888888846</c:v>
                </c:pt>
                <c:pt idx="1668">
                  <c:v>104.02777777777608</c:v>
                </c:pt>
                <c:pt idx="1669">
                  <c:v>89.166666666667936</c:v>
                </c:pt>
                <c:pt idx="1670">
                  <c:v>74.305555555555557</c:v>
                </c:pt>
                <c:pt idx="1671">
                  <c:v>44.583333333332909</c:v>
                </c:pt>
                <c:pt idx="1672">
                  <c:v>29.722222222222644</c:v>
                </c:pt>
                <c:pt idx="1673">
                  <c:v>29.722222222222644</c:v>
                </c:pt>
                <c:pt idx="1674">
                  <c:v>14.861111111112377</c:v>
                </c:pt>
                <c:pt idx="1675">
                  <c:v>0</c:v>
                </c:pt>
                <c:pt idx="1676">
                  <c:v>-14.861111111112377</c:v>
                </c:pt>
                <c:pt idx="1677">
                  <c:v>-44.583333333335027</c:v>
                </c:pt>
                <c:pt idx="1678">
                  <c:v>-74.305555555555557</c:v>
                </c:pt>
                <c:pt idx="1679">
                  <c:v>-89.166666666665819</c:v>
                </c:pt>
                <c:pt idx="1680">
                  <c:v>-89.166666666665819</c:v>
                </c:pt>
                <c:pt idx="1681">
                  <c:v>-59.444444444445288</c:v>
                </c:pt>
                <c:pt idx="1682">
                  <c:v>-14.861111111112377</c:v>
                </c:pt>
                <c:pt idx="1683">
                  <c:v>29.722222222222644</c:v>
                </c:pt>
                <c:pt idx="1684">
                  <c:v>89.166666666667936</c:v>
                </c:pt>
                <c:pt idx="1685">
                  <c:v>118.88888888888846</c:v>
                </c:pt>
                <c:pt idx="1686">
                  <c:v>118.88888888888846</c:v>
                </c:pt>
                <c:pt idx="1687">
                  <c:v>118.88888888889058</c:v>
                </c:pt>
                <c:pt idx="1688">
                  <c:v>89.166666666665819</c:v>
                </c:pt>
                <c:pt idx="1689">
                  <c:v>59.444444444443178</c:v>
                </c:pt>
                <c:pt idx="1690">
                  <c:v>44.583333333335027</c:v>
                </c:pt>
                <c:pt idx="1691">
                  <c:v>29.722222222222644</c:v>
                </c:pt>
                <c:pt idx="1692">
                  <c:v>29.72222222222053</c:v>
                </c:pt>
                <c:pt idx="1693">
                  <c:v>29.72222222222053</c:v>
                </c:pt>
                <c:pt idx="1694">
                  <c:v>29.722222222224755</c:v>
                </c:pt>
                <c:pt idx="1695">
                  <c:v>29.722222222224755</c:v>
                </c:pt>
                <c:pt idx="1696">
                  <c:v>29.72222222222053</c:v>
                </c:pt>
                <c:pt idx="1697">
                  <c:v>29.72222222222053</c:v>
                </c:pt>
                <c:pt idx="1698">
                  <c:v>14.861111111110265</c:v>
                </c:pt>
                <c:pt idx="1699">
                  <c:v>-14.861111111110265</c:v>
                </c:pt>
                <c:pt idx="1700">
                  <c:v>-44.583333333330799</c:v>
                </c:pt>
                <c:pt idx="1701">
                  <c:v>-59.444444444445288</c:v>
                </c:pt>
                <c:pt idx="1702">
                  <c:v>-59.444444444445288</c:v>
                </c:pt>
                <c:pt idx="1703">
                  <c:v>-74.305555555555557</c:v>
                </c:pt>
                <c:pt idx="1704">
                  <c:v>-74.305555555555557</c:v>
                </c:pt>
                <c:pt idx="1705">
                  <c:v>-59.444444444443178</c:v>
                </c:pt>
                <c:pt idx="1706">
                  <c:v>-59.444444444445288</c:v>
                </c:pt>
                <c:pt idx="1707">
                  <c:v>-44.583333333332909</c:v>
                </c:pt>
                <c:pt idx="1708">
                  <c:v>-29.722222222222644</c:v>
                </c:pt>
                <c:pt idx="1709">
                  <c:v>-29.722222222222644</c:v>
                </c:pt>
                <c:pt idx="1710">
                  <c:v>0</c:v>
                </c:pt>
                <c:pt idx="1711">
                  <c:v>29.722222222222644</c:v>
                </c:pt>
                <c:pt idx="1712">
                  <c:v>44.583333333332909</c:v>
                </c:pt>
                <c:pt idx="1713">
                  <c:v>74.305555555555557</c:v>
                </c:pt>
                <c:pt idx="1714">
                  <c:v>89.166666666667936</c:v>
                </c:pt>
                <c:pt idx="1715">
                  <c:v>104.02777777777608</c:v>
                </c:pt>
                <c:pt idx="1716">
                  <c:v>118.88888888888846</c:v>
                </c:pt>
                <c:pt idx="1717">
                  <c:v>133.75000000000082</c:v>
                </c:pt>
                <c:pt idx="1718">
                  <c:v>148.61111111111111</c:v>
                </c:pt>
                <c:pt idx="1719">
                  <c:v>163.47222222222138</c:v>
                </c:pt>
                <c:pt idx="1720">
                  <c:v>163.47222222222138</c:v>
                </c:pt>
                <c:pt idx="1721">
                  <c:v>133.75000000000082</c:v>
                </c:pt>
                <c:pt idx="1722">
                  <c:v>89.166666666665819</c:v>
                </c:pt>
                <c:pt idx="1723">
                  <c:v>44.583333333335027</c:v>
                </c:pt>
                <c:pt idx="1724">
                  <c:v>0</c:v>
                </c:pt>
                <c:pt idx="1725">
                  <c:v>-89.166666666670054</c:v>
                </c:pt>
                <c:pt idx="1726">
                  <c:v>-208.05555555555216</c:v>
                </c:pt>
                <c:pt idx="1727">
                  <c:v>-341.80555555555304</c:v>
                </c:pt>
                <c:pt idx="1728">
                  <c:v>-490.41666666666839</c:v>
                </c:pt>
                <c:pt idx="1729">
                  <c:v>-639.02777777777942</c:v>
                </c:pt>
                <c:pt idx="1730">
                  <c:v>-728.19444444444525</c:v>
                </c:pt>
                <c:pt idx="1731">
                  <c:v>-757.91666666666572</c:v>
                </c:pt>
                <c:pt idx="1732">
                  <c:v>-757.91666666666572</c:v>
                </c:pt>
                <c:pt idx="1733">
                  <c:v>-728.19444444444525</c:v>
                </c:pt>
                <c:pt idx="1734">
                  <c:v>-698.47222222222263</c:v>
                </c:pt>
                <c:pt idx="1735">
                  <c:v>-683.61111111111018</c:v>
                </c:pt>
                <c:pt idx="1736">
                  <c:v>-698.47222222222263</c:v>
                </c:pt>
                <c:pt idx="1737">
                  <c:v>-698.47222222222263</c:v>
                </c:pt>
                <c:pt idx="1738">
                  <c:v>-683.61111111111018</c:v>
                </c:pt>
                <c:pt idx="1739">
                  <c:v>-653.88888888888766</c:v>
                </c:pt>
                <c:pt idx="1740">
                  <c:v>-579.58333333333417</c:v>
                </c:pt>
                <c:pt idx="1741">
                  <c:v>-475.55555555555594</c:v>
                </c:pt>
                <c:pt idx="1742">
                  <c:v>-401.24999999999829</c:v>
                </c:pt>
                <c:pt idx="1743">
                  <c:v>-356.66666666666748</c:v>
                </c:pt>
                <c:pt idx="1744">
                  <c:v>-312.08333333333462</c:v>
                </c:pt>
                <c:pt idx="1745">
                  <c:v>-297.22222222222223</c:v>
                </c:pt>
                <c:pt idx="1746">
                  <c:v>-297.22222222222223</c:v>
                </c:pt>
                <c:pt idx="1747">
                  <c:v>-267.4999999999996</c:v>
                </c:pt>
                <c:pt idx="1748">
                  <c:v>-237.77777777777692</c:v>
                </c:pt>
                <c:pt idx="1749">
                  <c:v>-208.0555555555564</c:v>
                </c:pt>
                <c:pt idx="1750">
                  <c:v>-163.47222222222348</c:v>
                </c:pt>
                <c:pt idx="1751">
                  <c:v>-148.61111111111111</c:v>
                </c:pt>
                <c:pt idx="1752">
                  <c:v>-148.61111111111111</c:v>
                </c:pt>
                <c:pt idx="1753">
                  <c:v>-148.61111111111111</c:v>
                </c:pt>
                <c:pt idx="1754">
                  <c:v>-148.61111111111111</c:v>
                </c:pt>
                <c:pt idx="1755">
                  <c:v>-148.61111111111111</c:v>
                </c:pt>
                <c:pt idx="1756">
                  <c:v>-148.61111111111111</c:v>
                </c:pt>
                <c:pt idx="1757">
                  <c:v>-163.47222222222138</c:v>
                </c:pt>
                <c:pt idx="1758">
                  <c:v>-163.47222222222138</c:v>
                </c:pt>
                <c:pt idx="1759">
                  <c:v>-163.47222222222138</c:v>
                </c:pt>
                <c:pt idx="1760">
                  <c:v>-178.33333333333374</c:v>
                </c:pt>
                <c:pt idx="1761">
                  <c:v>-178.33333333333374</c:v>
                </c:pt>
                <c:pt idx="1762">
                  <c:v>-178.33333333333374</c:v>
                </c:pt>
                <c:pt idx="1763">
                  <c:v>-178.33333333333374</c:v>
                </c:pt>
                <c:pt idx="1764">
                  <c:v>-193.19444444444403</c:v>
                </c:pt>
                <c:pt idx="1765">
                  <c:v>-237.77777777777692</c:v>
                </c:pt>
                <c:pt idx="1766">
                  <c:v>-326.94444444444491</c:v>
                </c:pt>
                <c:pt idx="1767">
                  <c:v>-445.83333333333331</c:v>
                </c:pt>
                <c:pt idx="1768">
                  <c:v>-594.44444444444446</c:v>
                </c:pt>
                <c:pt idx="1769">
                  <c:v>-757.91666666666788</c:v>
                </c:pt>
                <c:pt idx="1770">
                  <c:v>-891.66666666666663</c:v>
                </c:pt>
                <c:pt idx="1771">
                  <c:v>-951.11111111110984</c:v>
                </c:pt>
                <c:pt idx="1772">
                  <c:v>-951.11111111110984</c:v>
                </c:pt>
                <c:pt idx="1773">
                  <c:v>-921.38888888888926</c:v>
                </c:pt>
                <c:pt idx="1774">
                  <c:v>-847.08333333333371</c:v>
                </c:pt>
                <c:pt idx="1775">
                  <c:v>-757.91666666666686</c:v>
                </c:pt>
                <c:pt idx="1776">
                  <c:v>-713.33333333333292</c:v>
                </c:pt>
                <c:pt idx="1777">
                  <c:v>-728.19444444444423</c:v>
                </c:pt>
                <c:pt idx="1778">
                  <c:v>-802.5000000000008</c:v>
                </c:pt>
                <c:pt idx="1779">
                  <c:v>-921.38888888888926</c:v>
                </c:pt>
                <c:pt idx="1780">
                  <c:v>-1025.4166666666665</c:v>
                </c:pt>
                <c:pt idx="1781">
                  <c:v>-1055.1388888888891</c:v>
                </c:pt>
                <c:pt idx="1782">
                  <c:v>-995.69444444444377</c:v>
                </c:pt>
                <c:pt idx="1783">
                  <c:v>-876.80555555555532</c:v>
                </c:pt>
                <c:pt idx="1784">
                  <c:v>-728.19444444444468</c:v>
                </c:pt>
                <c:pt idx="1785">
                  <c:v>-624.16666666666663</c:v>
                </c:pt>
                <c:pt idx="1786">
                  <c:v>-579.5833333333336</c:v>
                </c:pt>
                <c:pt idx="1787">
                  <c:v>-564.7222222222224</c:v>
                </c:pt>
                <c:pt idx="1788">
                  <c:v>-579.58333333333303</c:v>
                </c:pt>
                <c:pt idx="1789">
                  <c:v>-639.02777777777783</c:v>
                </c:pt>
                <c:pt idx="1790">
                  <c:v>-743.05555555555554</c:v>
                </c:pt>
                <c:pt idx="1791">
                  <c:v>-876.80555555555532</c:v>
                </c:pt>
                <c:pt idx="1792">
                  <c:v>-1010.5555555555557</c:v>
                </c:pt>
                <c:pt idx="1793">
                  <c:v>-1055.1388888888889</c:v>
                </c:pt>
                <c:pt idx="1794">
                  <c:v>-1292.9166666666665</c:v>
                </c:pt>
                <c:pt idx="1795">
                  <c:v>-772.77777777777771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43F-4A99-B727-661DF3217F16}"/>
            </c:ext>
          </c:extLst>
        </c:ser>
        <c:ser>
          <c:idx val="5"/>
          <c:order val="5"/>
          <c:tx>
            <c:strRef>
              <c:f>WLTC_class_3!$I$6:$I$7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WLTC_class_3!$I$8:$I$1808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136.4571</c:v>
                </c:pt>
                <c:pt idx="13">
                  <c:v>136.4571</c:v>
                </c:pt>
                <c:pt idx="14">
                  <c:v>136.4571</c:v>
                </c:pt>
                <c:pt idx="15">
                  <c:v>136.4571</c:v>
                </c:pt>
                <c:pt idx="16">
                  <c:v>136.4571</c:v>
                </c:pt>
                <c:pt idx="17">
                  <c:v>136.4571</c:v>
                </c:pt>
                <c:pt idx="18">
                  <c:v>136.4571</c:v>
                </c:pt>
                <c:pt idx="19">
                  <c:v>136.4571</c:v>
                </c:pt>
                <c:pt idx="20">
                  <c:v>136.4571</c:v>
                </c:pt>
                <c:pt idx="21">
                  <c:v>136.4571</c:v>
                </c:pt>
                <c:pt idx="22">
                  <c:v>136.4571</c:v>
                </c:pt>
                <c:pt idx="23">
                  <c:v>136.4571</c:v>
                </c:pt>
                <c:pt idx="24">
                  <c:v>136.4571</c:v>
                </c:pt>
                <c:pt idx="25">
                  <c:v>136.4571</c:v>
                </c:pt>
                <c:pt idx="26">
                  <c:v>136.4571</c:v>
                </c:pt>
                <c:pt idx="27">
                  <c:v>136.4571</c:v>
                </c:pt>
                <c:pt idx="28">
                  <c:v>136.4571</c:v>
                </c:pt>
                <c:pt idx="29">
                  <c:v>136.4571</c:v>
                </c:pt>
                <c:pt idx="30">
                  <c:v>136.4571</c:v>
                </c:pt>
                <c:pt idx="31">
                  <c:v>136.4571</c:v>
                </c:pt>
                <c:pt idx="32">
                  <c:v>136.4571</c:v>
                </c:pt>
                <c:pt idx="33">
                  <c:v>136.4571</c:v>
                </c:pt>
                <c:pt idx="34">
                  <c:v>136.4571</c:v>
                </c:pt>
                <c:pt idx="35">
                  <c:v>136.4571</c:v>
                </c:pt>
                <c:pt idx="36">
                  <c:v>136.4571</c:v>
                </c:pt>
                <c:pt idx="37">
                  <c:v>136.4571</c:v>
                </c:pt>
                <c:pt idx="38">
                  <c:v>136.4571</c:v>
                </c:pt>
                <c:pt idx="39">
                  <c:v>136.4571</c:v>
                </c:pt>
                <c:pt idx="40">
                  <c:v>136.4571</c:v>
                </c:pt>
                <c:pt idx="41">
                  <c:v>136.4571</c:v>
                </c:pt>
                <c:pt idx="42">
                  <c:v>136.4571</c:v>
                </c:pt>
                <c:pt idx="43">
                  <c:v>136.4571</c:v>
                </c:pt>
                <c:pt idx="44">
                  <c:v>136.4571</c:v>
                </c:pt>
                <c:pt idx="45">
                  <c:v>136.4571</c:v>
                </c:pt>
                <c:pt idx="46">
                  <c:v>136.4571</c:v>
                </c:pt>
                <c:pt idx="47">
                  <c:v>136.4571</c:v>
                </c:pt>
                <c:pt idx="48">
                  <c:v>136.4571</c:v>
                </c:pt>
                <c:pt idx="49">
                  <c:v>136.4571</c:v>
                </c:pt>
                <c:pt idx="50">
                  <c:v>136.4571</c:v>
                </c:pt>
                <c:pt idx="51">
                  <c:v>136.4571</c:v>
                </c:pt>
                <c:pt idx="52">
                  <c:v>136.4571</c:v>
                </c:pt>
                <c:pt idx="53">
                  <c:v>136.4571</c:v>
                </c:pt>
                <c:pt idx="54">
                  <c:v>136.4571</c:v>
                </c:pt>
                <c:pt idx="55">
                  <c:v>136.4571</c:v>
                </c:pt>
                <c:pt idx="56">
                  <c:v>136.4571</c:v>
                </c:pt>
                <c:pt idx="57">
                  <c:v>136.4571</c:v>
                </c:pt>
                <c:pt idx="58">
                  <c:v>136.4571</c:v>
                </c:pt>
                <c:pt idx="59">
                  <c:v>136.4571</c:v>
                </c:pt>
                <c:pt idx="60">
                  <c:v>136.4571</c:v>
                </c:pt>
                <c:pt idx="61">
                  <c:v>136.4571</c:v>
                </c:pt>
                <c:pt idx="62">
                  <c:v>136.4571</c:v>
                </c:pt>
                <c:pt idx="63">
                  <c:v>136.4571</c:v>
                </c:pt>
                <c:pt idx="64">
                  <c:v>136.4571</c:v>
                </c:pt>
                <c:pt idx="65">
                  <c:v>136.4571</c:v>
                </c:pt>
                <c:pt idx="66">
                  <c:v>136.4571</c:v>
                </c:pt>
                <c:pt idx="67">
                  <c:v>136.4571</c:v>
                </c:pt>
                <c:pt idx="68">
                  <c:v>136.4571</c:v>
                </c:pt>
                <c:pt idx="69">
                  <c:v>136.4571</c:v>
                </c:pt>
                <c:pt idx="70">
                  <c:v>136.4571</c:v>
                </c:pt>
                <c:pt idx="71">
                  <c:v>136.4571</c:v>
                </c:pt>
                <c:pt idx="72">
                  <c:v>136.4571</c:v>
                </c:pt>
                <c:pt idx="73">
                  <c:v>136.4571</c:v>
                </c:pt>
                <c:pt idx="74">
                  <c:v>136.4571</c:v>
                </c:pt>
                <c:pt idx="75">
                  <c:v>136.4571</c:v>
                </c:pt>
                <c:pt idx="76">
                  <c:v>136.4571</c:v>
                </c:pt>
                <c:pt idx="77">
                  <c:v>136.4571</c:v>
                </c:pt>
                <c:pt idx="78">
                  <c:v>136.4571</c:v>
                </c:pt>
                <c:pt idx="79">
                  <c:v>136.4571</c:v>
                </c:pt>
                <c:pt idx="80">
                  <c:v>136.4571</c:v>
                </c:pt>
                <c:pt idx="81">
                  <c:v>136.4571</c:v>
                </c:pt>
                <c:pt idx="82">
                  <c:v>136.4571</c:v>
                </c:pt>
                <c:pt idx="83">
                  <c:v>136.4571</c:v>
                </c:pt>
                <c:pt idx="84">
                  <c:v>136.4571</c:v>
                </c:pt>
                <c:pt idx="85">
                  <c:v>136.4571</c:v>
                </c:pt>
                <c:pt idx="86">
                  <c:v>136.4571</c:v>
                </c:pt>
                <c:pt idx="87">
                  <c:v>136.4571</c:v>
                </c:pt>
                <c:pt idx="88">
                  <c:v>136.4571</c:v>
                </c:pt>
                <c:pt idx="89">
                  <c:v>136.4571</c:v>
                </c:pt>
                <c:pt idx="90">
                  <c:v>136.4571</c:v>
                </c:pt>
                <c:pt idx="91">
                  <c:v>136.4571</c:v>
                </c:pt>
                <c:pt idx="92">
                  <c:v>136.4571</c:v>
                </c:pt>
                <c:pt idx="93">
                  <c:v>136.4571</c:v>
                </c:pt>
                <c:pt idx="94">
                  <c:v>136.4571</c:v>
                </c:pt>
                <c:pt idx="95">
                  <c:v>136.4571</c:v>
                </c:pt>
                <c:pt idx="96">
                  <c:v>136.4571</c:v>
                </c:pt>
                <c:pt idx="97">
                  <c:v>136.4571</c:v>
                </c:pt>
                <c:pt idx="98">
                  <c:v>136.4571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136.4571</c:v>
                </c:pt>
                <c:pt idx="139">
                  <c:v>136.4571</c:v>
                </c:pt>
                <c:pt idx="140">
                  <c:v>136.4571</c:v>
                </c:pt>
                <c:pt idx="141">
                  <c:v>136.4571</c:v>
                </c:pt>
                <c:pt idx="142">
                  <c:v>136.4571</c:v>
                </c:pt>
                <c:pt idx="143">
                  <c:v>136.4571</c:v>
                </c:pt>
                <c:pt idx="144">
                  <c:v>136.4571</c:v>
                </c:pt>
                <c:pt idx="145">
                  <c:v>136.4571</c:v>
                </c:pt>
                <c:pt idx="146">
                  <c:v>136.4571</c:v>
                </c:pt>
                <c:pt idx="147">
                  <c:v>136.4571</c:v>
                </c:pt>
                <c:pt idx="148">
                  <c:v>136.4571</c:v>
                </c:pt>
                <c:pt idx="149">
                  <c:v>136.4571</c:v>
                </c:pt>
                <c:pt idx="150">
                  <c:v>136.4571</c:v>
                </c:pt>
                <c:pt idx="151">
                  <c:v>136.4571</c:v>
                </c:pt>
                <c:pt idx="152">
                  <c:v>136.4571</c:v>
                </c:pt>
                <c:pt idx="153">
                  <c:v>136.4571</c:v>
                </c:pt>
                <c:pt idx="154">
                  <c:v>136.4571</c:v>
                </c:pt>
                <c:pt idx="155">
                  <c:v>136.4571</c:v>
                </c:pt>
                <c:pt idx="156">
                  <c:v>136.4571</c:v>
                </c:pt>
                <c:pt idx="157">
                  <c:v>136.4571</c:v>
                </c:pt>
                <c:pt idx="158">
                  <c:v>136.4571</c:v>
                </c:pt>
                <c:pt idx="159">
                  <c:v>136.4571</c:v>
                </c:pt>
                <c:pt idx="160">
                  <c:v>136.4571</c:v>
                </c:pt>
                <c:pt idx="161">
                  <c:v>136.4571</c:v>
                </c:pt>
                <c:pt idx="162">
                  <c:v>136.4571</c:v>
                </c:pt>
                <c:pt idx="163">
                  <c:v>136.4571</c:v>
                </c:pt>
                <c:pt idx="164">
                  <c:v>136.4571</c:v>
                </c:pt>
                <c:pt idx="165">
                  <c:v>136.4571</c:v>
                </c:pt>
                <c:pt idx="166">
                  <c:v>136.4571</c:v>
                </c:pt>
                <c:pt idx="167">
                  <c:v>136.4571</c:v>
                </c:pt>
                <c:pt idx="168">
                  <c:v>136.4571</c:v>
                </c:pt>
                <c:pt idx="169">
                  <c:v>136.4571</c:v>
                </c:pt>
                <c:pt idx="170">
                  <c:v>136.4571</c:v>
                </c:pt>
                <c:pt idx="171">
                  <c:v>136.4571</c:v>
                </c:pt>
                <c:pt idx="172">
                  <c:v>136.4571</c:v>
                </c:pt>
                <c:pt idx="173">
                  <c:v>136.4571</c:v>
                </c:pt>
                <c:pt idx="174">
                  <c:v>136.4571</c:v>
                </c:pt>
                <c:pt idx="175">
                  <c:v>136.4571</c:v>
                </c:pt>
                <c:pt idx="176">
                  <c:v>136.4571</c:v>
                </c:pt>
                <c:pt idx="177">
                  <c:v>136.4571</c:v>
                </c:pt>
                <c:pt idx="178">
                  <c:v>136.4571</c:v>
                </c:pt>
                <c:pt idx="179">
                  <c:v>136.4571</c:v>
                </c:pt>
                <c:pt idx="180">
                  <c:v>136.4571</c:v>
                </c:pt>
                <c:pt idx="181">
                  <c:v>136.4571</c:v>
                </c:pt>
                <c:pt idx="182">
                  <c:v>136.4571</c:v>
                </c:pt>
                <c:pt idx="183">
                  <c:v>136.4571</c:v>
                </c:pt>
                <c:pt idx="184">
                  <c:v>136.4571</c:v>
                </c:pt>
                <c:pt idx="185">
                  <c:v>136.4571</c:v>
                </c:pt>
                <c:pt idx="186">
                  <c:v>136.4571</c:v>
                </c:pt>
                <c:pt idx="187">
                  <c:v>136.4571</c:v>
                </c:pt>
                <c:pt idx="188">
                  <c:v>136.4571</c:v>
                </c:pt>
                <c:pt idx="189">
                  <c:v>136.4571</c:v>
                </c:pt>
                <c:pt idx="190">
                  <c:v>136.4571</c:v>
                </c:pt>
                <c:pt idx="191">
                  <c:v>136.4571</c:v>
                </c:pt>
                <c:pt idx="192">
                  <c:v>136.4571</c:v>
                </c:pt>
                <c:pt idx="193">
                  <c:v>136.4571</c:v>
                </c:pt>
                <c:pt idx="194">
                  <c:v>136.4571</c:v>
                </c:pt>
                <c:pt idx="195">
                  <c:v>136.4571</c:v>
                </c:pt>
                <c:pt idx="196">
                  <c:v>136.4571</c:v>
                </c:pt>
                <c:pt idx="197">
                  <c:v>136.4571</c:v>
                </c:pt>
                <c:pt idx="198">
                  <c:v>136.4571</c:v>
                </c:pt>
                <c:pt idx="199">
                  <c:v>136.4571</c:v>
                </c:pt>
                <c:pt idx="200">
                  <c:v>136.4571</c:v>
                </c:pt>
                <c:pt idx="201">
                  <c:v>136.4571</c:v>
                </c:pt>
                <c:pt idx="202">
                  <c:v>136.4571</c:v>
                </c:pt>
                <c:pt idx="203">
                  <c:v>136.4571</c:v>
                </c:pt>
                <c:pt idx="204">
                  <c:v>136.4571</c:v>
                </c:pt>
                <c:pt idx="205">
                  <c:v>136.4571</c:v>
                </c:pt>
                <c:pt idx="206">
                  <c:v>136.4571</c:v>
                </c:pt>
                <c:pt idx="207">
                  <c:v>136.4571</c:v>
                </c:pt>
                <c:pt idx="208">
                  <c:v>136.4571</c:v>
                </c:pt>
                <c:pt idx="209">
                  <c:v>136.4571</c:v>
                </c:pt>
                <c:pt idx="210">
                  <c:v>136.4571</c:v>
                </c:pt>
                <c:pt idx="211">
                  <c:v>136.4571</c:v>
                </c:pt>
                <c:pt idx="212">
                  <c:v>136.4571</c:v>
                </c:pt>
                <c:pt idx="213">
                  <c:v>136.4571</c:v>
                </c:pt>
                <c:pt idx="214">
                  <c:v>136.4571</c:v>
                </c:pt>
                <c:pt idx="215">
                  <c:v>136.4571</c:v>
                </c:pt>
                <c:pt idx="216">
                  <c:v>136.4571</c:v>
                </c:pt>
                <c:pt idx="217">
                  <c:v>136.4571</c:v>
                </c:pt>
                <c:pt idx="218">
                  <c:v>136.4571</c:v>
                </c:pt>
                <c:pt idx="219">
                  <c:v>136.4571</c:v>
                </c:pt>
                <c:pt idx="220">
                  <c:v>136.4571</c:v>
                </c:pt>
                <c:pt idx="221">
                  <c:v>136.4571</c:v>
                </c:pt>
                <c:pt idx="222">
                  <c:v>136.4571</c:v>
                </c:pt>
                <c:pt idx="223">
                  <c:v>136.4571</c:v>
                </c:pt>
                <c:pt idx="224">
                  <c:v>136.4571</c:v>
                </c:pt>
                <c:pt idx="225">
                  <c:v>136.4571</c:v>
                </c:pt>
                <c:pt idx="226">
                  <c:v>136.4571</c:v>
                </c:pt>
                <c:pt idx="227">
                  <c:v>136.4571</c:v>
                </c:pt>
                <c:pt idx="228">
                  <c:v>136.4571</c:v>
                </c:pt>
                <c:pt idx="229">
                  <c:v>136.4571</c:v>
                </c:pt>
                <c:pt idx="230">
                  <c:v>136.4571</c:v>
                </c:pt>
                <c:pt idx="231">
                  <c:v>136.4571</c:v>
                </c:pt>
                <c:pt idx="232">
                  <c:v>136.4571</c:v>
                </c:pt>
                <c:pt idx="233">
                  <c:v>136.4571</c:v>
                </c:pt>
                <c:pt idx="234">
                  <c:v>136.4571</c:v>
                </c:pt>
                <c:pt idx="235">
                  <c:v>136.4571</c:v>
                </c:pt>
                <c:pt idx="236">
                  <c:v>136.4571</c:v>
                </c:pt>
                <c:pt idx="237">
                  <c:v>136.4571</c:v>
                </c:pt>
                <c:pt idx="238">
                  <c:v>136.4571</c:v>
                </c:pt>
                <c:pt idx="239">
                  <c:v>136.4571</c:v>
                </c:pt>
                <c:pt idx="240">
                  <c:v>136.4571</c:v>
                </c:pt>
                <c:pt idx="241">
                  <c:v>136.4571</c:v>
                </c:pt>
                <c:pt idx="242">
                  <c:v>136.4571</c:v>
                </c:pt>
                <c:pt idx="243">
                  <c:v>136.4571</c:v>
                </c:pt>
                <c:pt idx="244">
                  <c:v>136.4571</c:v>
                </c:pt>
                <c:pt idx="245">
                  <c:v>136.4571</c:v>
                </c:pt>
                <c:pt idx="246">
                  <c:v>136.4571</c:v>
                </c:pt>
                <c:pt idx="247">
                  <c:v>136.4571</c:v>
                </c:pt>
                <c:pt idx="248">
                  <c:v>136.4571</c:v>
                </c:pt>
                <c:pt idx="249">
                  <c:v>136.4571</c:v>
                </c:pt>
                <c:pt idx="250">
                  <c:v>136.4571</c:v>
                </c:pt>
                <c:pt idx="251">
                  <c:v>136.4571</c:v>
                </c:pt>
                <c:pt idx="252">
                  <c:v>136.4571</c:v>
                </c:pt>
                <c:pt idx="253">
                  <c:v>136.4571</c:v>
                </c:pt>
                <c:pt idx="254">
                  <c:v>136.4571</c:v>
                </c:pt>
                <c:pt idx="255">
                  <c:v>136.4571</c:v>
                </c:pt>
                <c:pt idx="256">
                  <c:v>136.4571</c:v>
                </c:pt>
                <c:pt idx="257">
                  <c:v>136.4571</c:v>
                </c:pt>
                <c:pt idx="258">
                  <c:v>136.4571</c:v>
                </c:pt>
                <c:pt idx="259">
                  <c:v>136.4571</c:v>
                </c:pt>
                <c:pt idx="260">
                  <c:v>136.4571</c:v>
                </c:pt>
                <c:pt idx="261">
                  <c:v>136.4571</c:v>
                </c:pt>
                <c:pt idx="262">
                  <c:v>136.4571</c:v>
                </c:pt>
                <c:pt idx="263">
                  <c:v>136.4571</c:v>
                </c:pt>
                <c:pt idx="264">
                  <c:v>136.4571</c:v>
                </c:pt>
                <c:pt idx="265">
                  <c:v>136.4571</c:v>
                </c:pt>
                <c:pt idx="266">
                  <c:v>136.4571</c:v>
                </c:pt>
                <c:pt idx="267">
                  <c:v>136.4571</c:v>
                </c:pt>
                <c:pt idx="268">
                  <c:v>136.4571</c:v>
                </c:pt>
                <c:pt idx="269">
                  <c:v>136.4571</c:v>
                </c:pt>
                <c:pt idx="270">
                  <c:v>136.4571</c:v>
                </c:pt>
                <c:pt idx="271">
                  <c:v>136.4571</c:v>
                </c:pt>
                <c:pt idx="272">
                  <c:v>136.4571</c:v>
                </c:pt>
                <c:pt idx="273">
                  <c:v>136.4571</c:v>
                </c:pt>
                <c:pt idx="274">
                  <c:v>136.4571</c:v>
                </c:pt>
                <c:pt idx="275">
                  <c:v>136.4571</c:v>
                </c:pt>
                <c:pt idx="276">
                  <c:v>136.4571</c:v>
                </c:pt>
                <c:pt idx="277">
                  <c:v>136.4571</c:v>
                </c:pt>
                <c:pt idx="278">
                  <c:v>136.4571</c:v>
                </c:pt>
                <c:pt idx="279">
                  <c:v>136.4571</c:v>
                </c:pt>
                <c:pt idx="280">
                  <c:v>136.4571</c:v>
                </c:pt>
                <c:pt idx="281">
                  <c:v>136.4571</c:v>
                </c:pt>
                <c:pt idx="282">
                  <c:v>136.4571</c:v>
                </c:pt>
                <c:pt idx="283">
                  <c:v>136.4571</c:v>
                </c:pt>
                <c:pt idx="284">
                  <c:v>136.4571</c:v>
                </c:pt>
                <c:pt idx="285">
                  <c:v>136.4571</c:v>
                </c:pt>
                <c:pt idx="286">
                  <c:v>136.4571</c:v>
                </c:pt>
                <c:pt idx="287">
                  <c:v>136.4571</c:v>
                </c:pt>
                <c:pt idx="288">
                  <c:v>136.4571</c:v>
                </c:pt>
                <c:pt idx="289">
                  <c:v>136.4571</c:v>
                </c:pt>
                <c:pt idx="290">
                  <c:v>136.4571</c:v>
                </c:pt>
                <c:pt idx="291">
                  <c:v>136.4571</c:v>
                </c:pt>
                <c:pt idx="292">
                  <c:v>136.4571</c:v>
                </c:pt>
                <c:pt idx="293">
                  <c:v>136.4571</c:v>
                </c:pt>
                <c:pt idx="294">
                  <c:v>136.4571</c:v>
                </c:pt>
                <c:pt idx="295">
                  <c:v>136.4571</c:v>
                </c:pt>
                <c:pt idx="296">
                  <c:v>136.4571</c:v>
                </c:pt>
                <c:pt idx="297">
                  <c:v>136.4571</c:v>
                </c:pt>
                <c:pt idx="298">
                  <c:v>136.4571</c:v>
                </c:pt>
                <c:pt idx="299">
                  <c:v>136.4571</c:v>
                </c:pt>
                <c:pt idx="300">
                  <c:v>136.4571</c:v>
                </c:pt>
                <c:pt idx="301">
                  <c:v>136.4571</c:v>
                </c:pt>
                <c:pt idx="302">
                  <c:v>136.4571</c:v>
                </c:pt>
                <c:pt idx="303">
                  <c:v>136.4571</c:v>
                </c:pt>
                <c:pt idx="304">
                  <c:v>136.4571</c:v>
                </c:pt>
                <c:pt idx="305">
                  <c:v>136.4571</c:v>
                </c:pt>
                <c:pt idx="306">
                  <c:v>136.4571</c:v>
                </c:pt>
                <c:pt idx="307">
                  <c:v>136.4571</c:v>
                </c:pt>
                <c:pt idx="308">
                  <c:v>136.4571</c:v>
                </c:pt>
                <c:pt idx="309">
                  <c:v>136.4571</c:v>
                </c:pt>
                <c:pt idx="310">
                  <c:v>136.4571</c:v>
                </c:pt>
                <c:pt idx="311">
                  <c:v>136.4571</c:v>
                </c:pt>
                <c:pt idx="312">
                  <c:v>136.4571</c:v>
                </c:pt>
                <c:pt idx="313">
                  <c:v>136.4571</c:v>
                </c:pt>
                <c:pt idx="314">
                  <c:v>136.4571</c:v>
                </c:pt>
                <c:pt idx="315">
                  <c:v>136.4571</c:v>
                </c:pt>
                <c:pt idx="316">
                  <c:v>136.4571</c:v>
                </c:pt>
                <c:pt idx="317">
                  <c:v>136.4571</c:v>
                </c:pt>
                <c:pt idx="318">
                  <c:v>136.4571</c:v>
                </c:pt>
                <c:pt idx="319">
                  <c:v>136.4571</c:v>
                </c:pt>
                <c:pt idx="320">
                  <c:v>136.4571</c:v>
                </c:pt>
                <c:pt idx="321">
                  <c:v>136.4571</c:v>
                </c:pt>
                <c:pt idx="322">
                  <c:v>136.4571</c:v>
                </c:pt>
                <c:pt idx="323">
                  <c:v>136.4571</c:v>
                </c:pt>
                <c:pt idx="324">
                  <c:v>136.4571</c:v>
                </c:pt>
                <c:pt idx="325">
                  <c:v>136.4571</c:v>
                </c:pt>
                <c:pt idx="326">
                  <c:v>136.4571</c:v>
                </c:pt>
                <c:pt idx="327">
                  <c:v>136.4571</c:v>
                </c:pt>
                <c:pt idx="328">
                  <c:v>136.4571</c:v>
                </c:pt>
                <c:pt idx="329">
                  <c:v>136.4571</c:v>
                </c:pt>
                <c:pt idx="330">
                  <c:v>136.4571</c:v>
                </c:pt>
                <c:pt idx="331">
                  <c:v>136.4571</c:v>
                </c:pt>
                <c:pt idx="332">
                  <c:v>136.4571</c:v>
                </c:pt>
                <c:pt idx="333">
                  <c:v>136.4571</c:v>
                </c:pt>
                <c:pt idx="334">
                  <c:v>136.4571</c:v>
                </c:pt>
                <c:pt idx="335">
                  <c:v>136.4571</c:v>
                </c:pt>
                <c:pt idx="336">
                  <c:v>136.4571</c:v>
                </c:pt>
                <c:pt idx="337">
                  <c:v>136.4571</c:v>
                </c:pt>
                <c:pt idx="338">
                  <c:v>136.4571</c:v>
                </c:pt>
                <c:pt idx="339">
                  <c:v>136.4571</c:v>
                </c:pt>
                <c:pt idx="340">
                  <c:v>136.4571</c:v>
                </c:pt>
                <c:pt idx="341">
                  <c:v>136.4571</c:v>
                </c:pt>
                <c:pt idx="342">
                  <c:v>136.4571</c:v>
                </c:pt>
                <c:pt idx="343">
                  <c:v>136.4571</c:v>
                </c:pt>
                <c:pt idx="344">
                  <c:v>136.4571</c:v>
                </c:pt>
                <c:pt idx="345">
                  <c:v>136.4571</c:v>
                </c:pt>
                <c:pt idx="346">
                  <c:v>136.4571</c:v>
                </c:pt>
                <c:pt idx="347">
                  <c:v>136.4571</c:v>
                </c:pt>
                <c:pt idx="348">
                  <c:v>136.4571</c:v>
                </c:pt>
                <c:pt idx="349">
                  <c:v>136.4571</c:v>
                </c:pt>
                <c:pt idx="350">
                  <c:v>136.4571</c:v>
                </c:pt>
                <c:pt idx="351">
                  <c:v>136.4571</c:v>
                </c:pt>
                <c:pt idx="352">
                  <c:v>136.4571</c:v>
                </c:pt>
                <c:pt idx="353">
                  <c:v>136.4571</c:v>
                </c:pt>
                <c:pt idx="354">
                  <c:v>136.4571</c:v>
                </c:pt>
                <c:pt idx="355">
                  <c:v>136.4571</c:v>
                </c:pt>
                <c:pt idx="356">
                  <c:v>136.4571</c:v>
                </c:pt>
                <c:pt idx="357">
                  <c:v>136.4571</c:v>
                </c:pt>
                <c:pt idx="358">
                  <c:v>136.4571</c:v>
                </c:pt>
                <c:pt idx="359">
                  <c:v>136.4571</c:v>
                </c:pt>
                <c:pt idx="360">
                  <c:v>136.4571</c:v>
                </c:pt>
                <c:pt idx="361">
                  <c:v>136.4571</c:v>
                </c:pt>
                <c:pt idx="362">
                  <c:v>136.4571</c:v>
                </c:pt>
                <c:pt idx="363">
                  <c:v>136.4571</c:v>
                </c:pt>
                <c:pt idx="364">
                  <c:v>136.4571</c:v>
                </c:pt>
                <c:pt idx="365">
                  <c:v>136.4571</c:v>
                </c:pt>
                <c:pt idx="366">
                  <c:v>136.4571</c:v>
                </c:pt>
                <c:pt idx="367">
                  <c:v>136.4571</c:v>
                </c:pt>
                <c:pt idx="368">
                  <c:v>136.4571</c:v>
                </c:pt>
                <c:pt idx="369">
                  <c:v>136.4571</c:v>
                </c:pt>
                <c:pt idx="370">
                  <c:v>136.4571</c:v>
                </c:pt>
                <c:pt idx="371">
                  <c:v>136.4571</c:v>
                </c:pt>
                <c:pt idx="372">
                  <c:v>136.4571</c:v>
                </c:pt>
                <c:pt idx="373">
                  <c:v>136.4571</c:v>
                </c:pt>
                <c:pt idx="374">
                  <c:v>136.4571</c:v>
                </c:pt>
                <c:pt idx="375">
                  <c:v>136.4571</c:v>
                </c:pt>
                <c:pt idx="376">
                  <c:v>136.4571</c:v>
                </c:pt>
                <c:pt idx="377">
                  <c:v>136.4571</c:v>
                </c:pt>
                <c:pt idx="378">
                  <c:v>136.4571</c:v>
                </c:pt>
                <c:pt idx="379">
                  <c:v>136.4571</c:v>
                </c:pt>
                <c:pt idx="380">
                  <c:v>136.4571</c:v>
                </c:pt>
                <c:pt idx="381">
                  <c:v>136.4571</c:v>
                </c:pt>
                <c:pt idx="382">
                  <c:v>136.4571</c:v>
                </c:pt>
                <c:pt idx="383">
                  <c:v>136.4571</c:v>
                </c:pt>
                <c:pt idx="384">
                  <c:v>136.4571</c:v>
                </c:pt>
                <c:pt idx="385">
                  <c:v>136.4571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136.4571</c:v>
                </c:pt>
                <c:pt idx="393">
                  <c:v>136.4571</c:v>
                </c:pt>
                <c:pt idx="394">
                  <c:v>136.4571</c:v>
                </c:pt>
                <c:pt idx="395">
                  <c:v>136.4571</c:v>
                </c:pt>
                <c:pt idx="396">
                  <c:v>136.4571</c:v>
                </c:pt>
                <c:pt idx="397">
                  <c:v>136.4571</c:v>
                </c:pt>
                <c:pt idx="398">
                  <c:v>136.4571</c:v>
                </c:pt>
                <c:pt idx="399">
                  <c:v>136.4571</c:v>
                </c:pt>
                <c:pt idx="400">
                  <c:v>136.4571</c:v>
                </c:pt>
                <c:pt idx="401">
                  <c:v>136.4571</c:v>
                </c:pt>
                <c:pt idx="402">
                  <c:v>136.4571</c:v>
                </c:pt>
                <c:pt idx="403">
                  <c:v>136.4571</c:v>
                </c:pt>
                <c:pt idx="404">
                  <c:v>136.4571</c:v>
                </c:pt>
                <c:pt idx="405">
                  <c:v>136.4571</c:v>
                </c:pt>
                <c:pt idx="406">
                  <c:v>136.4571</c:v>
                </c:pt>
                <c:pt idx="407">
                  <c:v>136.4571</c:v>
                </c:pt>
                <c:pt idx="408">
                  <c:v>136.4571</c:v>
                </c:pt>
                <c:pt idx="409">
                  <c:v>136.4571</c:v>
                </c:pt>
                <c:pt idx="410">
                  <c:v>136.4571</c:v>
                </c:pt>
                <c:pt idx="411">
                  <c:v>136.4571</c:v>
                </c:pt>
                <c:pt idx="412">
                  <c:v>136.4571</c:v>
                </c:pt>
                <c:pt idx="413">
                  <c:v>136.4571</c:v>
                </c:pt>
                <c:pt idx="414">
                  <c:v>136.4571</c:v>
                </c:pt>
                <c:pt idx="415">
                  <c:v>136.4571</c:v>
                </c:pt>
                <c:pt idx="416">
                  <c:v>136.4571</c:v>
                </c:pt>
                <c:pt idx="417">
                  <c:v>136.4571</c:v>
                </c:pt>
                <c:pt idx="418">
                  <c:v>136.4571</c:v>
                </c:pt>
                <c:pt idx="419">
                  <c:v>136.4571</c:v>
                </c:pt>
                <c:pt idx="420">
                  <c:v>136.4571</c:v>
                </c:pt>
                <c:pt idx="421">
                  <c:v>136.4571</c:v>
                </c:pt>
                <c:pt idx="422">
                  <c:v>136.4571</c:v>
                </c:pt>
                <c:pt idx="423">
                  <c:v>136.4571</c:v>
                </c:pt>
                <c:pt idx="424">
                  <c:v>136.4571</c:v>
                </c:pt>
                <c:pt idx="425">
                  <c:v>136.4571</c:v>
                </c:pt>
                <c:pt idx="426">
                  <c:v>136.4571</c:v>
                </c:pt>
                <c:pt idx="427">
                  <c:v>136.4571</c:v>
                </c:pt>
                <c:pt idx="428">
                  <c:v>136.4571</c:v>
                </c:pt>
                <c:pt idx="429">
                  <c:v>136.4571</c:v>
                </c:pt>
                <c:pt idx="430">
                  <c:v>136.4571</c:v>
                </c:pt>
                <c:pt idx="431">
                  <c:v>136.4571</c:v>
                </c:pt>
                <c:pt idx="432">
                  <c:v>136.4571</c:v>
                </c:pt>
                <c:pt idx="433">
                  <c:v>136.4571</c:v>
                </c:pt>
                <c:pt idx="434">
                  <c:v>136.4571</c:v>
                </c:pt>
                <c:pt idx="435">
                  <c:v>136.4571</c:v>
                </c:pt>
                <c:pt idx="436">
                  <c:v>136.4571</c:v>
                </c:pt>
                <c:pt idx="437">
                  <c:v>136.4571</c:v>
                </c:pt>
                <c:pt idx="438">
                  <c:v>136.4571</c:v>
                </c:pt>
                <c:pt idx="439">
                  <c:v>136.4571</c:v>
                </c:pt>
                <c:pt idx="440">
                  <c:v>136.4571</c:v>
                </c:pt>
                <c:pt idx="441">
                  <c:v>136.4571</c:v>
                </c:pt>
                <c:pt idx="442">
                  <c:v>136.4571</c:v>
                </c:pt>
                <c:pt idx="443">
                  <c:v>136.4571</c:v>
                </c:pt>
                <c:pt idx="444">
                  <c:v>136.4571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136.4571</c:v>
                </c:pt>
                <c:pt idx="513">
                  <c:v>136.4571</c:v>
                </c:pt>
                <c:pt idx="514">
                  <c:v>136.4571</c:v>
                </c:pt>
                <c:pt idx="515">
                  <c:v>136.4571</c:v>
                </c:pt>
                <c:pt idx="516">
                  <c:v>136.4571</c:v>
                </c:pt>
                <c:pt idx="517">
                  <c:v>136.4571</c:v>
                </c:pt>
                <c:pt idx="518">
                  <c:v>136.4571</c:v>
                </c:pt>
                <c:pt idx="519">
                  <c:v>136.4571</c:v>
                </c:pt>
                <c:pt idx="520">
                  <c:v>136.4571</c:v>
                </c:pt>
                <c:pt idx="521">
                  <c:v>136.4571</c:v>
                </c:pt>
                <c:pt idx="522">
                  <c:v>136.4571</c:v>
                </c:pt>
                <c:pt idx="523">
                  <c:v>136.4571</c:v>
                </c:pt>
                <c:pt idx="524">
                  <c:v>136.4571</c:v>
                </c:pt>
                <c:pt idx="525">
                  <c:v>136.4571</c:v>
                </c:pt>
                <c:pt idx="526">
                  <c:v>136.4571</c:v>
                </c:pt>
                <c:pt idx="527">
                  <c:v>136.4571</c:v>
                </c:pt>
                <c:pt idx="528">
                  <c:v>136.4571</c:v>
                </c:pt>
                <c:pt idx="529">
                  <c:v>136.4571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136.4571</c:v>
                </c:pt>
                <c:pt idx="534">
                  <c:v>136.4571</c:v>
                </c:pt>
                <c:pt idx="535">
                  <c:v>136.4571</c:v>
                </c:pt>
                <c:pt idx="536">
                  <c:v>136.4571</c:v>
                </c:pt>
                <c:pt idx="537">
                  <c:v>136.4571</c:v>
                </c:pt>
                <c:pt idx="538">
                  <c:v>136.4571</c:v>
                </c:pt>
                <c:pt idx="539">
                  <c:v>136.4571</c:v>
                </c:pt>
                <c:pt idx="540">
                  <c:v>136.4571</c:v>
                </c:pt>
                <c:pt idx="541">
                  <c:v>136.4571</c:v>
                </c:pt>
                <c:pt idx="542">
                  <c:v>136.4571</c:v>
                </c:pt>
                <c:pt idx="543">
                  <c:v>136.4571</c:v>
                </c:pt>
                <c:pt idx="544">
                  <c:v>136.4571</c:v>
                </c:pt>
                <c:pt idx="545">
                  <c:v>136.4571</c:v>
                </c:pt>
                <c:pt idx="546">
                  <c:v>136.4571</c:v>
                </c:pt>
                <c:pt idx="547">
                  <c:v>136.4571</c:v>
                </c:pt>
                <c:pt idx="548">
                  <c:v>136.4571</c:v>
                </c:pt>
                <c:pt idx="549">
                  <c:v>136.4571</c:v>
                </c:pt>
                <c:pt idx="550">
                  <c:v>136.4571</c:v>
                </c:pt>
                <c:pt idx="551">
                  <c:v>136.4571</c:v>
                </c:pt>
                <c:pt idx="552">
                  <c:v>136.4571</c:v>
                </c:pt>
                <c:pt idx="553">
                  <c:v>136.4571</c:v>
                </c:pt>
                <c:pt idx="554">
                  <c:v>136.4571</c:v>
                </c:pt>
                <c:pt idx="555">
                  <c:v>136.4571</c:v>
                </c:pt>
                <c:pt idx="556">
                  <c:v>136.4571</c:v>
                </c:pt>
                <c:pt idx="557">
                  <c:v>136.4571</c:v>
                </c:pt>
                <c:pt idx="558">
                  <c:v>136.4571</c:v>
                </c:pt>
                <c:pt idx="559">
                  <c:v>136.4571</c:v>
                </c:pt>
                <c:pt idx="560">
                  <c:v>136.4571</c:v>
                </c:pt>
                <c:pt idx="561">
                  <c:v>136.4571</c:v>
                </c:pt>
                <c:pt idx="562">
                  <c:v>136.4571</c:v>
                </c:pt>
                <c:pt idx="563">
                  <c:v>136.4571</c:v>
                </c:pt>
                <c:pt idx="564">
                  <c:v>136.4571</c:v>
                </c:pt>
                <c:pt idx="565">
                  <c:v>136.4571</c:v>
                </c:pt>
                <c:pt idx="566">
                  <c:v>136.4571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136.4571</c:v>
                </c:pt>
                <c:pt idx="602">
                  <c:v>136.4571</c:v>
                </c:pt>
                <c:pt idx="603">
                  <c:v>136.4571</c:v>
                </c:pt>
                <c:pt idx="604">
                  <c:v>136.4571</c:v>
                </c:pt>
                <c:pt idx="605">
                  <c:v>136.4571</c:v>
                </c:pt>
                <c:pt idx="606">
                  <c:v>136.4571</c:v>
                </c:pt>
                <c:pt idx="607">
                  <c:v>136.4571</c:v>
                </c:pt>
                <c:pt idx="608">
                  <c:v>136.4571</c:v>
                </c:pt>
                <c:pt idx="609">
                  <c:v>136.4571</c:v>
                </c:pt>
                <c:pt idx="610">
                  <c:v>136.4571</c:v>
                </c:pt>
                <c:pt idx="611">
                  <c:v>136.4571</c:v>
                </c:pt>
                <c:pt idx="612">
                  <c:v>136.4571</c:v>
                </c:pt>
                <c:pt idx="613">
                  <c:v>136.4571</c:v>
                </c:pt>
                <c:pt idx="614">
                  <c:v>136.4571</c:v>
                </c:pt>
                <c:pt idx="615">
                  <c:v>136.4571</c:v>
                </c:pt>
                <c:pt idx="616">
                  <c:v>136.4571</c:v>
                </c:pt>
                <c:pt idx="617">
                  <c:v>136.4571</c:v>
                </c:pt>
                <c:pt idx="618">
                  <c:v>136.4571</c:v>
                </c:pt>
                <c:pt idx="619">
                  <c:v>136.4571</c:v>
                </c:pt>
                <c:pt idx="620">
                  <c:v>136.4571</c:v>
                </c:pt>
                <c:pt idx="621">
                  <c:v>136.4571</c:v>
                </c:pt>
                <c:pt idx="622">
                  <c:v>136.4571</c:v>
                </c:pt>
                <c:pt idx="623">
                  <c:v>136.4571</c:v>
                </c:pt>
                <c:pt idx="624">
                  <c:v>136.4571</c:v>
                </c:pt>
                <c:pt idx="625">
                  <c:v>136.4571</c:v>
                </c:pt>
                <c:pt idx="626">
                  <c:v>136.4571</c:v>
                </c:pt>
                <c:pt idx="627">
                  <c:v>136.4571</c:v>
                </c:pt>
                <c:pt idx="628">
                  <c:v>136.4571</c:v>
                </c:pt>
                <c:pt idx="629">
                  <c:v>136.4571</c:v>
                </c:pt>
                <c:pt idx="630">
                  <c:v>136.4571</c:v>
                </c:pt>
                <c:pt idx="631">
                  <c:v>136.4571</c:v>
                </c:pt>
                <c:pt idx="632">
                  <c:v>136.4571</c:v>
                </c:pt>
                <c:pt idx="633">
                  <c:v>136.4571</c:v>
                </c:pt>
                <c:pt idx="634">
                  <c:v>136.4571</c:v>
                </c:pt>
                <c:pt idx="635">
                  <c:v>136.4571</c:v>
                </c:pt>
                <c:pt idx="636">
                  <c:v>136.4571</c:v>
                </c:pt>
                <c:pt idx="637">
                  <c:v>136.4571</c:v>
                </c:pt>
                <c:pt idx="638">
                  <c:v>136.4571</c:v>
                </c:pt>
                <c:pt idx="639">
                  <c:v>136.4571</c:v>
                </c:pt>
                <c:pt idx="640">
                  <c:v>136.4571</c:v>
                </c:pt>
                <c:pt idx="641">
                  <c:v>136.4571</c:v>
                </c:pt>
                <c:pt idx="642">
                  <c:v>136.4571</c:v>
                </c:pt>
                <c:pt idx="643">
                  <c:v>136.4571</c:v>
                </c:pt>
                <c:pt idx="644">
                  <c:v>136.4571</c:v>
                </c:pt>
                <c:pt idx="645">
                  <c:v>136.4571</c:v>
                </c:pt>
                <c:pt idx="646">
                  <c:v>136.4571</c:v>
                </c:pt>
                <c:pt idx="647">
                  <c:v>136.4571</c:v>
                </c:pt>
                <c:pt idx="648">
                  <c:v>136.4571</c:v>
                </c:pt>
                <c:pt idx="649">
                  <c:v>136.4571</c:v>
                </c:pt>
                <c:pt idx="650">
                  <c:v>136.4571</c:v>
                </c:pt>
                <c:pt idx="651">
                  <c:v>136.4571</c:v>
                </c:pt>
                <c:pt idx="652">
                  <c:v>136.4571</c:v>
                </c:pt>
                <c:pt idx="653">
                  <c:v>136.4571</c:v>
                </c:pt>
                <c:pt idx="654">
                  <c:v>136.4571</c:v>
                </c:pt>
                <c:pt idx="655">
                  <c:v>136.4571</c:v>
                </c:pt>
                <c:pt idx="656">
                  <c:v>136.4571</c:v>
                </c:pt>
                <c:pt idx="657">
                  <c:v>136.4571</c:v>
                </c:pt>
                <c:pt idx="658">
                  <c:v>136.4571</c:v>
                </c:pt>
                <c:pt idx="659">
                  <c:v>136.4571</c:v>
                </c:pt>
                <c:pt idx="660">
                  <c:v>136.4571</c:v>
                </c:pt>
                <c:pt idx="661">
                  <c:v>136.4571</c:v>
                </c:pt>
                <c:pt idx="662">
                  <c:v>136.4571</c:v>
                </c:pt>
                <c:pt idx="663">
                  <c:v>136.4571</c:v>
                </c:pt>
                <c:pt idx="664">
                  <c:v>136.4571</c:v>
                </c:pt>
                <c:pt idx="665">
                  <c:v>136.4571</c:v>
                </c:pt>
                <c:pt idx="666">
                  <c:v>136.4571</c:v>
                </c:pt>
                <c:pt idx="667">
                  <c:v>136.4571</c:v>
                </c:pt>
                <c:pt idx="668">
                  <c:v>136.4571</c:v>
                </c:pt>
                <c:pt idx="669">
                  <c:v>136.4571</c:v>
                </c:pt>
                <c:pt idx="670">
                  <c:v>136.4571</c:v>
                </c:pt>
                <c:pt idx="671">
                  <c:v>136.4571</c:v>
                </c:pt>
                <c:pt idx="672">
                  <c:v>136.4571</c:v>
                </c:pt>
                <c:pt idx="673">
                  <c:v>136.4571</c:v>
                </c:pt>
                <c:pt idx="674">
                  <c:v>136.4571</c:v>
                </c:pt>
                <c:pt idx="675">
                  <c:v>136.4571</c:v>
                </c:pt>
                <c:pt idx="676">
                  <c:v>136.4571</c:v>
                </c:pt>
                <c:pt idx="677">
                  <c:v>136.4571</c:v>
                </c:pt>
                <c:pt idx="678">
                  <c:v>136.4571</c:v>
                </c:pt>
                <c:pt idx="679">
                  <c:v>136.4571</c:v>
                </c:pt>
                <c:pt idx="680">
                  <c:v>136.4571</c:v>
                </c:pt>
                <c:pt idx="681">
                  <c:v>136.4571</c:v>
                </c:pt>
                <c:pt idx="682">
                  <c:v>136.4571</c:v>
                </c:pt>
                <c:pt idx="683">
                  <c:v>136.4571</c:v>
                </c:pt>
                <c:pt idx="684">
                  <c:v>136.4571</c:v>
                </c:pt>
                <c:pt idx="685">
                  <c:v>136.4571</c:v>
                </c:pt>
                <c:pt idx="686">
                  <c:v>136.4571</c:v>
                </c:pt>
                <c:pt idx="687">
                  <c:v>136.4571</c:v>
                </c:pt>
                <c:pt idx="688">
                  <c:v>136.4571</c:v>
                </c:pt>
                <c:pt idx="689">
                  <c:v>136.4571</c:v>
                </c:pt>
                <c:pt idx="690">
                  <c:v>136.4571</c:v>
                </c:pt>
                <c:pt idx="691">
                  <c:v>136.4571</c:v>
                </c:pt>
                <c:pt idx="692">
                  <c:v>136.4571</c:v>
                </c:pt>
                <c:pt idx="693">
                  <c:v>136.4571</c:v>
                </c:pt>
                <c:pt idx="694">
                  <c:v>136.4571</c:v>
                </c:pt>
                <c:pt idx="695">
                  <c:v>136.4571</c:v>
                </c:pt>
                <c:pt idx="696">
                  <c:v>136.4571</c:v>
                </c:pt>
                <c:pt idx="697">
                  <c:v>136.4571</c:v>
                </c:pt>
                <c:pt idx="698">
                  <c:v>136.4571</c:v>
                </c:pt>
                <c:pt idx="699">
                  <c:v>136.4571</c:v>
                </c:pt>
                <c:pt idx="700">
                  <c:v>136.4571</c:v>
                </c:pt>
                <c:pt idx="701">
                  <c:v>136.4571</c:v>
                </c:pt>
                <c:pt idx="702">
                  <c:v>136.4571</c:v>
                </c:pt>
                <c:pt idx="703">
                  <c:v>136.4571</c:v>
                </c:pt>
                <c:pt idx="704">
                  <c:v>136.4571</c:v>
                </c:pt>
                <c:pt idx="705">
                  <c:v>136.4571</c:v>
                </c:pt>
                <c:pt idx="706">
                  <c:v>136.4571</c:v>
                </c:pt>
                <c:pt idx="707">
                  <c:v>136.4571</c:v>
                </c:pt>
                <c:pt idx="708">
                  <c:v>136.4571</c:v>
                </c:pt>
                <c:pt idx="709">
                  <c:v>136.4571</c:v>
                </c:pt>
                <c:pt idx="710">
                  <c:v>136.4571</c:v>
                </c:pt>
                <c:pt idx="711">
                  <c:v>136.4571</c:v>
                </c:pt>
                <c:pt idx="712">
                  <c:v>136.4571</c:v>
                </c:pt>
                <c:pt idx="713">
                  <c:v>136.4571</c:v>
                </c:pt>
                <c:pt idx="714">
                  <c:v>136.4571</c:v>
                </c:pt>
                <c:pt idx="715">
                  <c:v>136.4571</c:v>
                </c:pt>
                <c:pt idx="716">
                  <c:v>136.4571</c:v>
                </c:pt>
                <c:pt idx="717">
                  <c:v>136.4571</c:v>
                </c:pt>
                <c:pt idx="718">
                  <c:v>136.4571</c:v>
                </c:pt>
                <c:pt idx="719">
                  <c:v>136.4571</c:v>
                </c:pt>
                <c:pt idx="720">
                  <c:v>136.4571</c:v>
                </c:pt>
                <c:pt idx="721">
                  <c:v>136.4571</c:v>
                </c:pt>
                <c:pt idx="722">
                  <c:v>136.4571</c:v>
                </c:pt>
                <c:pt idx="723">
                  <c:v>136.4571</c:v>
                </c:pt>
                <c:pt idx="724">
                  <c:v>136.4571</c:v>
                </c:pt>
                <c:pt idx="725">
                  <c:v>136.4571</c:v>
                </c:pt>
                <c:pt idx="726">
                  <c:v>136.4571</c:v>
                </c:pt>
                <c:pt idx="727">
                  <c:v>136.4571</c:v>
                </c:pt>
                <c:pt idx="728">
                  <c:v>136.4571</c:v>
                </c:pt>
                <c:pt idx="729">
                  <c:v>136.4571</c:v>
                </c:pt>
                <c:pt idx="730">
                  <c:v>136.4571</c:v>
                </c:pt>
                <c:pt idx="731">
                  <c:v>136.4571</c:v>
                </c:pt>
                <c:pt idx="732">
                  <c:v>136.4571</c:v>
                </c:pt>
                <c:pt idx="733">
                  <c:v>136.4571</c:v>
                </c:pt>
                <c:pt idx="734">
                  <c:v>136.4571</c:v>
                </c:pt>
                <c:pt idx="735">
                  <c:v>136.4571</c:v>
                </c:pt>
                <c:pt idx="736">
                  <c:v>136.4571</c:v>
                </c:pt>
                <c:pt idx="737">
                  <c:v>136.4571</c:v>
                </c:pt>
                <c:pt idx="738">
                  <c:v>136.4571</c:v>
                </c:pt>
                <c:pt idx="739">
                  <c:v>136.4571</c:v>
                </c:pt>
                <c:pt idx="740">
                  <c:v>136.4571</c:v>
                </c:pt>
                <c:pt idx="741">
                  <c:v>136.4571</c:v>
                </c:pt>
                <c:pt idx="742">
                  <c:v>136.4571</c:v>
                </c:pt>
                <c:pt idx="743">
                  <c:v>136.4571</c:v>
                </c:pt>
                <c:pt idx="744">
                  <c:v>136.4571</c:v>
                </c:pt>
                <c:pt idx="745">
                  <c:v>136.4571</c:v>
                </c:pt>
                <c:pt idx="746">
                  <c:v>136.4571</c:v>
                </c:pt>
                <c:pt idx="747">
                  <c:v>136.4571</c:v>
                </c:pt>
                <c:pt idx="748">
                  <c:v>136.4571</c:v>
                </c:pt>
                <c:pt idx="749">
                  <c:v>136.4571</c:v>
                </c:pt>
                <c:pt idx="750">
                  <c:v>136.4571</c:v>
                </c:pt>
                <c:pt idx="751">
                  <c:v>136.4571</c:v>
                </c:pt>
                <c:pt idx="752">
                  <c:v>136.4571</c:v>
                </c:pt>
                <c:pt idx="753">
                  <c:v>136.4571</c:v>
                </c:pt>
                <c:pt idx="754">
                  <c:v>136.4571</c:v>
                </c:pt>
                <c:pt idx="755">
                  <c:v>136.4571</c:v>
                </c:pt>
                <c:pt idx="756">
                  <c:v>136.4571</c:v>
                </c:pt>
                <c:pt idx="757">
                  <c:v>136.4571</c:v>
                </c:pt>
                <c:pt idx="758">
                  <c:v>136.4571</c:v>
                </c:pt>
                <c:pt idx="759">
                  <c:v>136.4571</c:v>
                </c:pt>
                <c:pt idx="760">
                  <c:v>136.4571</c:v>
                </c:pt>
                <c:pt idx="761">
                  <c:v>136.4571</c:v>
                </c:pt>
                <c:pt idx="762">
                  <c:v>136.4571</c:v>
                </c:pt>
                <c:pt idx="763">
                  <c:v>136.4571</c:v>
                </c:pt>
                <c:pt idx="764">
                  <c:v>136.4571</c:v>
                </c:pt>
                <c:pt idx="765">
                  <c:v>136.4571</c:v>
                </c:pt>
                <c:pt idx="766">
                  <c:v>136.4571</c:v>
                </c:pt>
                <c:pt idx="767">
                  <c:v>136.4571</c:v>
                </c:pt>
                <c:pt idx="768">
                  <c:v>136.4571</c:v>
                </c:pt>
                <c:pt idx="769">
                  <c:v>136.4571</c:v>
                </c:pt>
                <c:pt idx="770">
                  <c:v>136.4571</c:v>
                </c:pt>
                <c:pt idx="771">
                  <c:v>136.4571</c:v>
                </c:pt>
                <c:pt idx="772">
                  <c:v>136.4571</c:v>
                </c:pt>
                <c:pt idx="773">
                  <c:v>136.4571</c:v>
                </c:pt>
                <c:pt idx="774">
                  <c:v>136.4571</c:v>
                </c:pt>
                <c:pt idx="775">
                  <c:v>136.4571</c:v>
                </c:pt>
                <c:pt idx="776">
                  <c:v>136.4571</c:v>
                </c:pt>
                <c:pt idx="777">
                  <c:v>136.4571</c:v>
                </c:pt>
                <c:pt idx="778">
                  <c:v>136.4571</c:v>
                </c:pt>
                <c:pt idx="779">
                  <c:v>136.4571</c:v>
                </c:pt>
                <c:pt idx="780">
                  <c:v>136.4571</c:v>
                </c:pt>
                <c:pt idx="781">
                  <c:v>136.4571</c:v>
                </c:pt>
                <c:pt idx="782">
                  <c:v>136.4571</c:v>
                </c:pt>
                <c:pt idx="783">
                  <c:v>136.4571</c:v>
                </c:pt>
                <c:pt idx="784">
                  <c:v>136.4571</c:v>
                </c:pt>
                <c:pt idx="785">
                  <c:v>136.4571</c:v>
                </c:pt>
                <c:pt idx="786">
                  <c:v>136.4571</c:v>
                </c:pt>
                <c:pt idx="787">
                  <c:v>136.4571</c:v>
                </c:pt>
                <c:pt idx="788">
                  <c:v>136.4571</c:v>
                </c:pt>
                <c:pt idx="789">
                  <c:v>136.4571</c:v>
                </c:pt>
                <c:pt idx="790">
                  <c:v>136.4571</c:v>
                </c:pt>
                <c:pt idx="791">
                  <c:v>136.4571</c:v>
                </c:pt>
                <c:pt idx="792">
                  <c:v>136.4571</c:v>
                </c:pt>
                <c:pt idx="793">
                  <c:v>136.4571</c:v>
                </c:pt>
                <c:pt idx="794">
                  <c:v>136.4571</c:v>
                </c:pt>
                <c:pt idx="795">
                  <c:v>136.4571</c:v>
                </c:pt>
                <c:pt idx="796">
                  <c:v>136.4571</c:v>
                </c:pt>
                <c:pt idx="797">
                  <c:v>136.4571</c:v>
                </c:pt>
                <c:pt idx="798">
                  <c:v>136.4571</c:v>
                </c:pt>
                <c:pt idx="799">
                  <c:v>136.4571</c:v>
                </c:pt>
                <c:pt idx="800">
                  <c:v>136.4571</c:v>
                </c:pt>
                <c:pt idx="801">
                  <c:v>136.4571</c:v>
                </c:pt>
                <c:pt idx="802">
                  <c:v>136.4571</c:v>
                </c:pt>
                <c:pt idx="803">
                  <c:v>136.4571</c:v>
                </c:pt>
                <c:pt idx="804">
                  <c:v>136.4571</c:v>
                </c:pt>
                <c:pt idx="805">
                  <c:v>136.4571</c:v>
                </c:pt>
                <c:pt idx="806">
                  <c:v>136.4571</c:v>
                </c:pt>
                <c:pt idx="807">
                  <c:v>136.4571</c:v>
                </c:pt>
                <c:pt idx="808">
                  <c:v>136.4571</c:v>
                </c:pt>
                <c:pt idx="809">
                  <c:v>136.4571</c:v>
                </c:pt>
                <c:pt idx="810">
                  <c:v>136.4571</c:v>
                </c:pt>
                <c:pt idx="811">
                  <c:v>136.4571</c:v>
                </c:pt>
                <c:pt idx="812">
                  <c:v>136.4571</c:v>
                </c:pt>
                <c:pt idx="813">
                  <c:v>136.4571</c:v>
                </c:pt>
                <c:pt idx="814">
                  <c:v>136.4571</c:v>
                </c:pt>
                <c:pt idx="815">
                  <c:v>136.4571</c:v>
                </c:pt>
                <c:pt idx="816">
                  <c:v>136.4571</c:v>
                </c:pt>
                <c:pt idx="817">
                  <c:v>136.4571</c:v>
                </c:pt>
                <c:pt idx="818">
                  <c:v>136.4571</c:v>
                </c:pt>
                <c:pt idx="819">
                  <c:v>136.4571</c:v>
                </c:pt>
                <c:pt idx="820">
                  <c:v>136.4571</c:v>
                </c:pt>
                <c:pt idx="821">
                  <c:v>136.4571</c:v>
                </c:pt>
                <c:pt idx="822">
                  <c:v>136.4571</c:v>
                </c:pt>
                <c:pt idx="823">
                  <c:v>136.4571</c:v>
                </c:pt>
                <c:pt idx="824">
                  <c:v>136.4571</c:v>
                </c:pt>
                <c:pt idx="825">
                  <c:v>136.4571</c:v>
                </c:pt>
                <c:pt idx="826">
                  <c:v>136.4571</c:v>
                </c:pt>
                <c:pt idx="827">
                  <c:v>136.4571</c:v>
                </c:pt>
                <c:pt idx="828">
                  <c:v>136.4571</c:v>
                </c:pt>
                <c:pt idx="829">
                  <c:v>136.4571</c:v>
                </c:pt>
                <c:pt idx="830">
                  <c:v>136.4571</c:v>
                </c:pt>
                <c:pt idx="831">
                  <c:v>136.4571</c:v>
                </c:pt>
                <c:pt idx="832">
                  <c:v>136.4571</c:v>
                </c:pt>
                <c:pt idx="833">
                  <c:v>136.4571</c:v>
                </c:pt>
                <c:pt idx="834">
                  <c:v>136.4571</c:v>
                </c:pt>
                <c:pt idx="835">
                  <c:v>136.4571</c:v>
                </c:pt>
                <c:pt idx="836">
                  <c:v>136.4571</c:v>
                </c:pt>
                <c:pt idx="837">
                  <c:v>136.4571</c:v>
                </c:pt>
                <c:pt idx="838">
                  <c:v>136.4571</c:v>
                </c:pt>
                <c:pt idx="839">
                  <c:v>136.4571</c:v>
                </c:pt>
                <c:pt idx="840">
                  <c:v>136.4571</c:v>
                </c:pt>
                <c:pt idx="841">
                  <c:v>136.4571</c:v>
                </c:pt>
                <c:pt idx="842">
                  <c:v>136.4571</c:v>
                </c:pt>
                <c:pt idx="843">
                  <c:v>136.4571</c:v>
                </c:pt>
                <c:pt idx="844">
                  <c:v>136.4571</c:v>
                </c:pt>
                <c:pt idx="845">
                  <c:v>136.4571</c:v>
                </c:pt>
                <c:pt idx="846">
                  <c:v>136.4571</c:v>
                </c:pt>
                <c:pt idx="847">
                  <c:v>136.4571</c:v>
                </c:pt>
                <c:pt idx="848">
                  <c:v>136.4571</c:v>
                </c:pt>
                <c:pt idx="849">
                  <c:v>136.4571</c:v>
                </c:pt>
                <c:pt idx="850">
                  <c:v>136.4571</c:v>
                </c:pt>
                <c:pt idx="851">
                  <c:v>136.4571</c:v>
                </c:pt>
                <c:pt idx="852">
                  <c:v>136.4571</c:v>
                </c:pt>
                <c:pt idx="853">
                  <c:v>136.4571</c:v>
                </c:pt>
                <c:pt idx="854">
                  <c:v>136.4571</c:v>
                </c:pt>
                <c:pt idx="855">
                  <c:v>136.4571</c:v>
                </c:pt>
                <c:pt idx="856">
                  <c:v>136.4571</c:v>
                </c:pt>
                <c:pt idx="857">
                  <c:v>136.4571</c:v>
                </c:pt>
                <c:pt idx="858">
                  <c:v>136.4571</c:v>
                </c:pt>
                <c:pt idx="859">
                  <c:v>136.4571</c:v>
                </c:pt>
                <c:pt idx="860">
                  <c:v>136.4571</c:v>
                </c:pt>
                <c:pt idx="861">
                  <c:v>136.4571</c:v>
                </c:pt>
                <c:pt idx="862">
                  <c:v>136.4571</c:v>
                </c:pt>
                <c:pt idx="863">
                  <c:v>136.4571</c:v>
                </c:pt>
                <c:pt idx="864">
                  <c:v>136.4571</c:v>
                </c:pt>
                <c:pt idx="865">
                  <c:v>136.4571</c:v>
                </c:pt>
                <c:pt idx="866">
                  <c:v>136.4571</c:v>
                </c:pt>
                <c:pt idx="867">
                  <c:v>136.4571</c:v>
                </c:pt>
                <c:pt idx="868">
                  <c:v>136.4571</c:v>
                </c:pt>
                <c:pt idx="869">
                  <c:v>136.4571</c:v>
                </c:pt>
                <c:pt idx="870">
                  <c:v>136.4571</c:v>
                </c:pt>
                <c:pt idx="871">
                  <c:v>136.4571</c:v>
                </c:pt>
                <c:pt idx="872">
                  <c:v>136.4571</c:v>
                </c:pt>
                <c:pt idx="873">
                  <c:v>136.4571</c:v>
                </c:pt>
                <c:pt idx="874">
                  <c:v>136.4571</c:v>
                </c:pt>
                <c:pt idx="875">
                  <c:v>136.4571</c:v>
                </c:pt>
                <c:pt idx="876">
                  <c:v>136.4571</c:v>
                </c:pt>
                <c:pt idx="877">
                  <c:v>136.4571</c:v>
                </c:pt>
                <c:pt idx="878">
                  <c:v>136.4571</c:v>
                </c:pt>
                <c:pt idx="879">
                  <c:v>136.4571</c:v>
                </c:pt>
                <c:pt idx="880">
                  <c:v>136.4571</c:v>
                </c:pt>
                <c:pt idx="881">
                  <c:v>136.4571</c:v>
                </c:pt>
                <c:pt idx="882">
                  <c:v>136.4571</c:v>
                </c:pt>
                <c:pt idx="883">
                  <c:v>136.4571</c:v>
                </c:pt>
                <c:pt idx="884">
                  <c:v>136.4571</c:v>
                </c:pt>
                <c:pt idx="885">
                  <c:v>136.4571</c:v>
                </c:pt>
                <c:pt idx="886">
                  <c:v>136.4571</c:v>
                </c:pt>
                <c:pt idx="887">
                  <c:v>136.4571</c:v>
                </c:pt>
                <c:pt idx="888">
                  <c:v>136.4571</c:v>
                </c:pt>
                <c:pt idx="889">
                  <c:v>136.4571</c:v>
                </c:pt>
                <c:pt idx="890">
                  <c:v>136.4571</c:v>
                </c:pt>
                <c:pt idx="891">
                  <c:v>136.4571</c:v>
                </c:pt>
                <c:pt idx="892">
                  <c:v>136.4571</c:v>
                </c:pt>
                <c:pt idx="893">
                  <c:v>136.4571</c:v>
                </c:pt>
                <c:pt idx="894">
                  <c:v>136.4571</c:v>
                </c:pt>
                <c:pt idx="895">
                  <c:v>136.4571</c:v>
                </c:pt>
                <c:pt idx="896">
                  <c:v>136.4571</c:v>
                </c:pt>
                <c:pt idx="897">
                  <c:v>136.4571</c:v>
                </c:pt>
                <c:pt idx="898">
                  <c:v>136.4571</c:v>
                </c:pt>
                <c:pt idx="899">
                  <c:v>136.4571</c:v>
                </c:pt>
                <c:pt idx="900">
                  <c:v>136.4571</c:v>
                </c:pt>
                <c:pt idx="901">
                  <c:v>136.4571</c:v>
                </c:pt>
                <c:pt idx="902">
                  <c:v>136.4571</c:v>
                </c:pt>
                <c:pt idx="903">
                  <c:v>136.4571</c:v>
                </c:pt>
                <c:pt idx="904">
                  <c:v>136.4571</c:v>
                </c:pt>
                <c:pt idx="905">
                  <c:v>136.4571</c:v>
                </c:pt>
                <c:pt idx="906">
                  <c:v>136.4571</c:v>
                </c:pt>
                <c:pt idx="907">
                  <c:v>136.4571</c:v>
                </c:pt>
                <c:pt idx="908">
                  <c:v>136.4571</c:v>
                </c:pt>
                <c:pt idx="909">
                  <c:v>136.4571</c:v>
                </c:pt>
                <c:pt idx="910">
                  <c:v>136.4571</c:v>
                </c:pt>
                <c:pt idx="911">
                  <c:v>136.4571</c:v>
                </c:pt>
                <c:pt idx="912">
                  <c:v>136.4571</c:v>
                </c:pt>
                <c:pt idx="913">
                  <c:v>136.4571</c:v>
                </c:pt>
                <c:pt idx="914">
                  <c:v>136.4571</c:v>
                </c:pt>
                <c:pt idx="915">
                  <c:v>136.4571</c:v>
                </c:pt>
                <c:pt idx="916">
                  <c:v>136.4571</c:v>
                </c:pt>
                <c:pt idx="917">
                  <c:v>136.4571</c:v>
                </c:pt>
                <c:pt idx="918">
                  <c:v>136.4571</c:v>
                </c:pt>
                <c:pt idx="919">
                  <c:v>136.4571</c:v>
                </c:pt>
                <c:pt idx="920">
                  <c:v>136.4571</c:v>
                </c:pt>
                <c:pt idx="921">
                  <c:v>136.4571</c:v>
                </c:pt>
                <c:pt idx="922">
                  <c:v>136.4571</c:v>
                </c:pt>
                <c:pt idx="923">
                  <c:v>136.4571</c:v>
                </c:pt>
                <c:pt idx="924">
                  <c:v>136.4571</c:v>
                </c:pt>
                <c:pt idx="925">
                  <c:v>136.4571</c:v>
                </c:pt>
                <c:pt idx="926">
                  <c:v>136.4571</c:v>
                </c:pt>
                <c:pt idx="927">
                  <c:v>136.4571</c:v>
                </c:pt>
                <c:pt idx="928">
                  <c:v>136.4571</c:v>
                </c:pt>
                <c:pt idx="929">
                  <c:v>136.4571</c:v>
                </c:pt>
                <c:pt idx="930">
                  <c:v>136.4571</c:v>
                </c:pt>
                <c:pt idx="931">
                  <c:v>136.4571</c:v>
                </c:pt>
                <c:pt idx="932">
                  <c:v>136.4571</c:v>
                </c:pt>
                <c:pt idx="933">
                  <c:v>136.4571</c:v>
                </c:pt>
                <c:pt idx="934">
                  <c:v>136.4571</c:v>
                </c:pt>
                <c:pt idx="935">
                  <c:v>136.4571</c:v>
                </c:pt>
                <c:pt idx="936">
                  <c:v>136.4571</c:v>
                </c:pt>
                <c:pt idx="937">
                  <c:v>136.4571</c:v>
                </c:pt>
                <c:pt idx="938">
                  <c:v>136.4571</c:v>
                </c:pt>
                <c:pt idx="939">
                  <c:v>136.4571</c:v>
                </c:pt>
                <c:pt idx="940">
                  <c:v>136.4571</c:v>
                </c:pt>
                <c:pt idx="941">
                  <c:v>136.4571</c:v>
                </c:pt>
                <c:pt idx="942">
                  <c:v>136.4571</c:v>
                </c:pt>
                <c:pt idx="943">
                  <c:v>136.4571</c:v>
                </c:pt>
                <c:pt idx="944">
                  <c:v>136.4571</c:v>
                </c:pt>
                <c:pt idx="945">
                  <c:v>136.4571</c:v>
                </c:pt>
                <c:pt idx="946">
                  <c:v>136.4571</c:v>
                </c:pt>
                <c:pt idx="947">
                  <c:v>136.4571</c:v>
                </c:pt>
                <c:pt idx="948">
                  <c:v>136.4571</c:v>
                </c:pt>
                <c:pt idx="949">
                  <c:v>136.4571</c:v>
                </c:pt>
                <c:pt idx="950">
                  <c:v>136.4571</c:v>
                </c:pt>
                <c:pt idx="951">
                  <c:v>136.4571</c:v>
                </c:pt>
                <c:pt idx="952">
                  <c:v>136.4571</c:v>
                </c:pt>
                <c:pt idx="953">
                  <c:v>136.4571</c:v>
                </c:pt>
                <c:pt idx="954">
                  <c:v>136.4571</c:v>
                </c:pt>
                <c:pt idx="955">
                  <c:v>136.4571</c:v>
                </c:pt>
                <c:pt idx="956">
                  <c:v>136.4571</c:v>
                </c:pt>
                <c:pt idx="957">
                  <c:v>136.4571</c:v>
                </c:pt>
                <c:pt idx="958">
                  <c:v>136.4571</c:v>
                </c:pt>
                <c:pt idx="959">
                  <c:v>136.4571</c:v>
                </c:pt>
                <c:pt idx="960">
                  <c:v>136.4571</c:v>
                </c:pt>
                <c:pt idx="961">
                  <c:v>136.4571</c:v>
                </c:pt>
                <c:pt idx="962">
                  <c:v>136.4571</c:v>
                </c:pt>
                <c:pt idx="963">
                  <c:v>136.4571</c:v>
                </c:pt>
                <c:pt idx="964">
                  <c:v>136.4571</c:v>
                </c:pt>
                <c:pt idx="965">
                  <c:v>136.4571</c:v>
                </c:pt>
                <c:pt idx="966">
                  <c:v>136.4571</c:v>
                </c:pt>
                <c:pt idx="967">
                  <c:v>136.4571</c:v>
                </c:pt>
                <c:pt idx="968">
                  <c:v>136.4571</c:v>
                </c:pt>
                <c:pt idx="969">
                  <c:v>136.4571</c:v>
                </c:pt>
                <c:pt idx="970">
                  <c:v>136.4571</c:v>
                </c:pt>
                <c:pt idx="971">
                  <c:v>136.4571</c:v>
                </c:pt>
                <c:pt idx="972">
                  <c:v>136.4571</c:v>
                </c:pt>
                <c:pt idx="973">
                  <c:v>136.4571</c:v>
                </c:pt>
                <c:pt idx="974">
                  <c:v>136.4571</c:v>
                </c:pt>
                <c:pt idx="975">
                  <c:v>136.4571</c:v>
                </c:pt>
                <c:pt idx="976">
                  <c:v>136.4571</c:v>
                </c:pt>
                <c:pt idx="977">
                  <c:v>136.4571</c:v>
                </c:pt>
                <c:pt idx="978">
                  <c:v>136.4571</c:v>
                </c:pt>
                <c:pt idx="979">
                  <c:v>136.4571</c:v>
                </c:pt>
                <c:pt idx="980">
                  <c:v>136.4571</c:v>
                </c:pt>
                <c:pt idx="981">
                  <c:v>136.4571</c:v>
                </c:pt>
                <c:pt idx="982">
                  <c:v>136.4571</c:v>
                </c:pt>
                <c:pt idx="983">
                  <c:v>136.4571</c:v>
                </c:pt>
                <c:pt idx="984">
                  <c:v>136.4571</c:v>
                </c:pt>
                <c:pt idx="985">
                  <c:v>136.4571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136.4571</c:v>
                </c:pt>
                <c:pt idx="1028">
                  <c:v>136.4571</c:v>
                </c:pt>
                <c:pt idx="1029">
                  <c:v>136.4571</c:v>
                </c:pt>
                <c:pt idx="1030">
                  <c:v>136.4571</c:v>
                </c:pt>
                <c:pt idx="1031">
                  <c:v>136.4571</c:v>
                </c:pt>
                <c:pt idx="1032">
                  <c:v>136.4571</c:v>
                </c:pt>
                <c:pt idx="1033">
                  <c:v>136.4571</c:v>
                </c:pt>
                <c:pt idx="1034">
                  <c:v>136.4571</c:v>
                </c:pt>
                <c:pt idx="1035">
                  <c:v>136.4571</c:v>
                </c:pt>
                <c:pt idx="1036">
                  <c:v>136.4571</c:v>
                </c:pt>
                <c:pt idx="1037">
                  <c:v>136.4571</c:v>
                </c:pt>
                <c:pt idx="1038">
                  <c:v>136.4571</c:v>
                </c:pt>
                <c:pt idx="1039">
                  <c:v>136.4571</c:v>
                </c:pt>
                <c:pt idx="1040">
                  <c:v>136.4571</c:v>
                </c:pt>
                <c:pt idx="1041">
                  <c:v>136.4571</c:v>
                </c:pt>
                <c:pt idx="1042">
                  <c:v>136.4571</c:v>
                </c:pt>
                <c:pt idx="1043">
                  <c:v>136.4571</c:v>
                </c:pt>
                <c:pt idx="1044">
                  <c:v>136.4571</c:v>
                </c:pt>
                <c:pt idx="1045">
                  <c:v>136.4571</c:v>
                </c:pt>
                <c:pt idx="1046">
                  <c:v>136.4571</c:v>
                </c:pt>
                <c:pt idx="1047">
                  <c:v>136.4571</c:v>
                </c:pt>
                <c:pt idx="1048">
                  <c:v>136.4571</c:v>
                </c:pt>
                <c:pt idx="1049">
                  <c:v>136.4571</c:v>
                </c:pt>
                <c:pt idx="1050">
                  <c:v>136.4571</c:v>
                </c:pt>
                <c:pt idx="1051">
                  <c:v>136.4571</c:v>
                </c:pt>
                <c:pt idx="1052">
                  <c:v>136.4571</c:v>
                </c:pt>
                <c:pt idx="1053">
                  <c:v>136.4571</c:v>
                </c:pt>
                <c:pt idx="1054">
                  <c:v>136.4571</c:v>
                </c:pt>
                <c:pt idx="1055">
                  <c:v>136.4571</c:v>
                </c:pt>
                <c:pt idx="1056">
                  <c:v>136.4571</c:v>
                </c:pt>
                <c:pt idx="1057">
                  <c:v>136.4571</c:v>
                </c:pt>
                <c:pt idx="1058">
                  <c:v>136.4571</c:v>
                </c:pt>
                <c:pt idx="1059">
                  <c:v>136.4571</c:v>
                </c:pt>
                <c:pt idx="1060">
                  <c:v>136.4571</c:v>
                </c:pt>
                <c:pt idx="1061">
                  <c:v>136.4571</c:v>
                </c:pt>
                <c:pt idx="1062">
                  <c:v>136.4571</c:v>
                </c:pt>
                <c:pt idx="1063">
                  <c:v>136.4571</c:v>
                </c:pt>
                <c:pt idx="1064">
                  <c:v>136.4571</c:v>
                </c:pt>
                <c:pt idx="1065">
                  <c:v>136.4571</c:v>
                </c:pt>
                <c:pt idx="1066">
                  <c:v>136.4571</c:v>
                </c:pt>
                <c:pt idx="1067">
                  <c:v>136.4571</c:v>
                </c:pt>
                <c:pt idx="1068">
                  <c:v>136.4571</c:v>
                </c:pt>
                <c:pt idx="1069">
                  <c:v>136.4571</c:v>
                </c:pt>
                <c:pt idx="1070">
                  <c:v>136.4571</c:v>
                </c:pt>
                <c:pt idx="1071">
                  <c:v>136.4571</c:v>
                </c:pt>
                <c:pt idx="1072">
                  <c:v>136.4571</c:v>
                </c:pt>
                <c:pt idx="1073">
                  <c:v>136.4571</c:v>
                </c:pt>
                <c:pt idx="1074">
                  <c:v>136.4571</c:v>
                </c:pt>
                <c:pt idx="1075">
                  <c:v>136.4571</c:v>
                </c:pt>
                <c:pt idx="1076">
                  <c:v>136.4571</c:v>
                </c:pt>
                <c:pt idx="1077">
                  <c:v>136.4571</c:v>
                </c:pt>
                <c:pt idx="1078">
                  <c:v>136.4571</c:v>
                </c:pt>
                <c:pt idx="1079">
                  <c:v>136.4571</c:v>
                </c:pt>
                <c:pt idx="1080">
                  <c:v>136.4571</c:v>
                </c:pt>
                <c:pt idx="1081">
                  <c:v>136.4571</c:v>
                </c:pt>
                <c:pt idx="1082">
                  <c:v>136.4571</c:v>
                </c:pt>
                <c:pt idx="1083">
                  <c:v>136.4571</c:v>
                </c:pt>
                <c:pt idx="1084">
                  <c:v>136.4571</c:v>
                </c:pt>
                <c:pt idx="1085">
                  <c:v>136.4571</c:v>
                </c:pt>
                <c:pt idx="1086">
                  <c:v>136.4571</c:v>
                </c:pt>
                <c:pt idx="1087">
                  <c:v>136.4571</c:v>
                </c:pt>
                <c:pt idx="1088">
                  <c:v>136.4571</c:v>
                </c:pt>
                <c:pt idx="1089">
                  <c:v>136.4571</c:v>
                </c:pt>
                <c:pt idx="1090">
                  <c:v>136.4571</c:v>
                </c:pt>
                <c:pt idx="1091">
                  <c:v>136.4571</c:v>
                </c:pt>
                <c:pt idx="1092">
                  <c:v>136.4571</c:v>
                </c:pt>
                <c:pt idx="1093">
                  <c:v>136.4571</c:v>
                </c:pt>
                <c:pt idx="1094">
                  <c:v>136.4571</c:v>
                </c:pt>
                <c:pt idx="1095">
                  <c:v>136.4571</c:v>
                </c:pt>
                <c:pt idx="1096">
                  <c:v>136.4571</c:v>
                </c:pt>
                <c:pt idx="1097">
                  <c:v>136.4571</c:v>
                </c:pt>
                <c:pt idx="1098">
                  <c:v>136.4571</c:v>
                </c:pt>
                <c:pt idx="1099">
                  <c:v>136.4571</c:v>
                </c:pt>
                <c:pt idx="1100">
                  <c:v>136.4571</c:v>
                </c:pt>
                <c:pt idx="1101">
                  <c:v>136.4571</c:v>
                </c:pt>
                <c:pt idx="1102">
                  <c:v>136.4571</c:v>
                </c:pt>
                <c:pt idx="1103">
                  <c:v>136.4571</c:v>
                </c:pt>
                <c:pt idx="1104">
                  <c:v>136.4571</c:v>
                </c:pt>
                <c:pt idx="1105">
                  <c:v>136.4571</c:v>
                </c:pt>
                <c:pt idx="1106">
                  <c:v>136.4571</c:v>
                </c:pt>
                <c:pt idx="1107">
                  <c:v>136.4571</c:v>
                </c:pt>
                <c:pt idx="1108">
                  <c:v>136.4571</c:v>
                </c:pt>
                <c:pt idx="1109">
                  <c:v>136.4571</c:v>
                </c:pt>
                <c:pt idx="1110">
                  <c:v>136.4571</c:v>
                </c:pt>
                <c:pt idx="1111">
                  <c:v>136.4571</c:v>
                </c:pt>
                <c:pt idx="1112">
                  <c:v>136.4571</c:v>
                </c:pt>
                <c:pt idx="1113">
                  <c:v>136.4571</c:v>
                </c:pt>
                <c:pt idx="1114">
                  <c:v>136.4571</c:v>
                </c:pt>
                <c:pt idx="1115">
                  <c:v>136.4571</c:v>
                </c:pt>
                <c:pt idx="1116">
                  <c:v>136.4571</c:v>
                </c:pt>
                <c:pt idx="1117">
                  <c:v>136.4571</c:v>
                </c:pt>
                <c:pt idx="1118">
                  <c:v>136.4571</c:v>
                </c:pt>
                <c:pt idx="1119">
                  <c:v>136.4571</c:v>
                </c:pt>
                <c:pt idx="1120">
                  <c:v>136.4571</c:v>
                </c:pt>
                <c:pt idx="1121">
                  <c:v>136.4571</c:v>
                </c:pt>
                <c:pt idx="1122">
                  <c:v>136.4571</c:v>
                </c:pt>
                <c:pt idx="1123">
                  <c:v>136.4571</c:v>
                </c:pt>
                <c:pt idx="1124">
                  <c:v>136.4571</c:v>
                </c:pt>
                <c:pt idx="1125">
                  <c:v>136.4571</c:v>
                </c:pt>
                <c:pt idx="1126">
                  <c:v>136.4571</c:v>
                </c:pt>
                <c:pt idx="1127">
                  <c:v>136.4571</c:v>
                </c:pt>
                <c:pt idx="1128">
                  <c:v>136.4571</c:v>
                </c:pt>
                <c:pt idx="1129">
                  <c:v>136.4571</c:v>
                </c:pt>
                <c:pt idx="1130">
                  <c:v>136.4571</c:v>
                </c:pt>
                <c:pt idx="1131">
                  <c:v>136.4571</c:v>
                </c:pt>
                <c:pt idx="1132">
                  <c:v>136.4571</c:v>
                </c:pt>
                <c:pt idx="1133">
                  <c:v>136.4571</c:v>
                </c:pt>
                <c:pt idx="1134">
                  <c:v>136.4571</c:v>
                </c:pt>
                <c:pt idx="1135">
                  <c:v>136.4571</c:v>
                </c:pt>
                <c:pt idx="1136">
                  <c:v>136.4571</c:v>
                </c:pt>
                <c:pt idx="1137">
                  <c:v>136.4571</c:v>
                </c:pt>
                <c:pt idx="1138">
                  <c:v>136.4571</c:v>
                </c:pt>
                <c:pt idx="1139">
                  <c:v>136.4571</c:v>
                </c:pt>
                <c:pt idx="1140">
                  <c:v>136.4571</c:v>
                </c:pt>
                <c:pt idx="1141">
                  <c:v>136.4571</c:v>
                </c:pt>
                <c:pt idx="1142">
                  <c:v>136.4571</c:v>
                </c:pt>
                <c:pt idx="1143">
                  <c:v>136.4571</c:v>
                </c:pt>
                <c:pt idx="1144">
                  <c:v>136.4571</c:v>
                </c:pt>
                <c:pt idx="1145">
                  <c:v>136.4571</c:v>
                </c:pt>
                <c:pt idx="1146">
                  <c:v>136.4571</c:v>
                </c:pt>
                <c:pt idx="1147">
                  <c:v>136.4571</c:v>
                </c:pt>
                <c:pt idx="1148">
                  <c:v>136.4571</c:v>
                </c:pt>
                <c:pt idx="1149">
                  <c:v>136.4571</c:v>
                </c:pt>
                <c:pt idx="1150">
                  <c:v>136.4571</c:v>
                </c:pt>
                <c:pt idx="1151">
                  <c:v>136.4571</c:v>
                </c:pt>
                <c:pt idx="1152">
                  <c:v>136.4571</c:v>
                </c:pt>
                <c:pt idx="1153">
                  <c:v>136.4571</c:v>
                </c:pt>
                <c:pt idx="1154">
                  <c:v>136.4571</c:v>
                </c:pt>
                <c:pt idx="1155">
                  <c:v>136.4571</c:v>
                </c:pt>
                <c:pt idx="1156">
                  <c:v>136.4571</c:v>
                </c:pt>
                <c:pt idx="1157">
                  <c:v>136.4571</c:v>
                </c:pt>
                <c:pt idx="1158">
                  <c:v>136.4571</c:v>
                </c:pt>
                <c:pt idx="1159">
                  <c:v>136.4571</c:v>
                </c:pt>
                <c:pt idx="1160">
                  <c:v>136.4571</c:v>
                </c:pt>
                <c:pt idx="1161">
                  <c:v>136.4571</c:v>
                </c:pt>
                <c:pt idx="1162">
                  <c:v>136.4571</c:v>
                </c:pt>
                <c:pt idx="1163">
                  <c:v>136.4571</c:v>
                </c:pt>
                <c:pt idx="1164">
                  <c:v>136.4571</c:v>
                </c:pt>
                <c:pt idx="1165">
                  <c:v>136.4571</c:v>
                </c:pt>
                <c:pt idx="1166">
                  <c:v>136.4571</c:v>
                </c:pt>
                <c:pt idx="1167">
                  <c:v>136.4571</c:v>
                </c:pt>
                <c:pt idx="1168">
                  <c:v>136.4571</c:v>
                </c:pt>
                <c:pt idx="1169">
                  <c:v>136.4571</c:v>
                </c:pt>
                <c:pt idx="1170">
                  <c:v>136.4571</c:v>
                </c:pt>
                <c:pt idx="1171">
                  <c:v>136.4571</c:v>
                </c:pt>
                <c:pt idx="1172">
                  <c:v>136.4571</c:v>
                </c:pt>
                <c:pt idx="1173">
                  <c:v>136.4571</c:v>
                </c:pt>
                <c:pt idx="1174">
                  <c:v>136.4571</c:v>
                </c:pt>
                <c:pt idx="1175">
                  <c:v>136.4571</c:v>
                </c:pt>
                <c:pt idx="1176">
                  <c:v>136.4571</c:v>
                </c:pt>
                <c:pt idx="1177">
                  <c:v>136.4571</c:v>
                </c:pt>
                <c:pt idx="1178">
                  <c:v>136.4571</c:v>
                </c:pt>
                <c:pt idx="1179">
                  <c:v>136.4571</c:v>
                </c:pt>
                <c:pt idx="1180">
                  <c:v>136.4571</c:v>
                </c:pt>
                <c:pt idx="1181">
                  <c:v>136.4571</c:v>
                </c:pt>
                <c:pt idx="1182">
                  <c:v>136.4571</c:v>
                </c:pt>
                <c:pt idx="1183">
                  <c:v>136.4571</c:v>
                </c:pt>
                <c:pt idx="1184">
                  <c:v>136.4571</c:v>
                </c:pt>
                <c:pt idx="1185">
                  <c:v>136.4571</c:v>
                </c:pt>
                <c:pt idx="1186">
                  <c:v>136.4571</c:v>
                </c:pt>
                <c:pt idx="1187">
                  <c:v>136.4571</c:v>
                </c:pt>
                <c:pt idx="1188">
                  <c:v>136.4571</c:v>
                </c:pt>
                <c:pt idx="1189">
                  <c:v>136.4571</c:v>
                </c:pt>
                <c:pt idx="1190">
                  <c:v>136.4571</c:v>
                </c:pt>
                <c:pt idx="1191">
                  <c:v>136.4571</c:v>
                </c:pt>
                <c:pt idx="1192">
                  <c:v>136.4571</c:v>
                </c:pt>
                <c:pt idx="1193">
                  <c:v>136.4571</c:v>
                </c:pt>
                <c:pt idx="1194">
                  <c:v>136.4571</c:v>
                </c:pt>
                <c:pt idx="1195">
                  <c:v>136.4571</c:v>
                </c:pt>
                <c:pt idx="1196">
                  <c:v>136.4571</c:v>
                </c:pt>
                <c:pt idx="1197">
                  <c:v>136.4571</c:v>
                </c:pt>
                <c:pt idx="1198">
                  <c:v>136.4571</c:v>
                </c:pt>
                <c:pt idx="1199">
                  <c:v>136.4571</c:v>
                </c:pt>
                <c:pt idx="1200">
                  <c:v>136.4571</c:v>
                </c:pt>
                <c:pt idx="1201">
                  <c:v>136.4571</c:v>
                </c:pt>
                <c:pt idx="1202">
                  <c:v>136.4571</c:v>
                </c:pt>
                <c:pt idx="1203">
                  <c:v>136.4571</c:v>
                </c:pt>
                <c:pt idx="1204">
                  <c:v>136.4571</c:v>
                </c:pt>
                <c:pt idx="1205">
                  <c:v>136.4571</c:v>
                </c:pt>
                <c:pt idx="1206">
                  <c:v>136.4571</c:v>
                </c:pt>
                <c:pt idx="1207">
                  <c:v>136.4571</c:v>
                </c:pt>
                <c:pt idx="1208">
                  <c:v>136.4571</c:v>
                </c:pt>
                <c:pt idx="1209">
                  <c:v>136.4571</c:v>
                </c:pt>
                <c:pt idx="1210">
                  <c:v>136.4571</c:v>
                </c:pt>
                <c:pt idx="1211">
                  <c:v>136.4571</c:v>
                </c:pt>
                <c:pt idx="1212">
                  <c:v>136.4571</c:v>
                </c:pt>
                <c:pt idx="1213">
                  <c:v>136.4571</c:v>
                </c:pt>
                <c:pt idx="1214">
                  <c:v>136.4571</c:v>
                </c:pt>
                <c:pt idx="1215">
                  <c:v>136.4571</c:v>
                </c:pt>
                <c:pt idx="1216">
                  <c:v>136.4571</c:v>
                </c:pt>
                <c:pt idx="1217">
                  <c:v>136.4571</c:v>
                </c:pt>
                <c:pt idx="1218">
                  <c:v>136.4571</c:v>
                </c:pt>
                <c:pt idx="1219">
                  <c:v>136.4571</c:v>
                </c:pt>
                <c:pt idx="1220">
                  <c:v>136.4571</c:v>
                </c:pt>
                <c:pt idx="1221">
                  <c:v>136.4571</c:v>
                </c:pt>
                <c:pt idx="1222">
                  <c:v>136.4571</c:v>
                </c:pt>
                <c:pt idx="1223">
                  <c:v>136.4571</c:v>
                </c:pt>
                <c:pt idx="1224">
                  <c:v>136.4571</c:v>
                </c:pt>
                <c:pt idx="1225">
                  <c:v>136.4571</c:v>
                </c:pt>
                <c:pt idx="1226">
                  <c:v>136.4571</c:v>
                </c:pt>
                <c:pt idx="1227">
                  <c:v>136.4571</c:v>
                </c:pt>
                <c:pt idx="1228">
                  <c:v>136.4571</c:v>
                </c:pt>
                <c:pt idx="1229">
                  <c:v>136.4571</c:v>
                </c:pt>
                <c:pt idx="1230">
                  <c:v>136.4571</c:v>
                </c:pt>
                <c:pt idx="1231">
                  <c:v>136.4571</c:v>
                </c:pt>
                <c:pt idx="1232">
                  <c:v>136.4571</c:v>
                </c:pt>
                <c:pt idx="1233">
                  <c:v>136.4571</c:v>
                </c:pt>
                <c:pt idx="1234">
                  <c:v>136.4571</c:v>
                </c:pt>
                <c:pt idx="1235">
                  <c:v>136.4571</c:v>
                </c:pt>
                <c:pt idx="1236">
                  <c:v>136.4571</c:v>
                </c:pt>
                <c:pt idx="1237">
                  <c:v>136.4571</c:v>
                </c:pt>
                <c:pt idx="1238">
                  <c:v>136.4571</c:v>
                </c:pt>
                <c:pt idx="1239">
                  <c:v>136.4571</c:v>
                </c:pt>
                <c:pt idx="1240">
                  <c:v>136.4571</c:v>
                </c:pt>
                <c:pt idx="1241">
                  <c:v>136.4571</c:v>
                </c:pt>
                <c:pt idx="1242">
                  <c:v>136.4571</c:v>
                </c:pt>
                <c:pt idx="1243">
                  <c:v>136.4571</c:v>
                </c:pt>
                <c:pt idx="1244">
                  <c:v>136.4571</c:v>
                </c:pt>
                <c:pt idx="1245">
                  <c:v>136.4571</c:v>
                </c:pt>
                <c:pt idx="1246">
                  <c:v>136.4571</c:v>
                </c:pt>
                <c:pt idx="1247">
                  <c:v>136.4571</c:v>
                </c:pt>
                <c:pt idx="1248">
                  <c:v>136.4571</c:v>
                </c:pt>
                <c:pt idx="1249">
                  <c:v>136.4571</c:v>
                </c:pt>
                <c:pt idx="1250">
                  <c:v>136.4571</c:v>
                </c:pt>
                <c:pt idx="1251">
                  <c:v>136.4571</c:v>
                </c:pt>
                <c:pt idx="1252">
                  <c:v>136.4571</c:v>
                </c:pt>
                <c:pt idx="1253">
                  <c:v>136.4571</c:v>
                </c:pt>
                <c:pt idx="1254">
                  <c:v>136.4571</c:v>
                </c:pt>
                <c:pt idx="1255">
                  <c:v>136.4571</c:v>
                </c:pt>
                <c:pt idx="1256">
                  <c:v>136.4571</c:v>
                </c:pt>
                <c:pt idx="1257">
                  <c:v>136.4571</c:v>
                </c:pt>
                <c:pt idx="1258">
                  <c:v>136.4571</c:v>
                </c:pt>
                <c:pt idx="1259">
                  <c:v>136.4571</c:v>
                </c:pt>
                <c:pt idx="1260">
                  <c:v>136.4571</c:v>
                </c:pt>
                <c:pt idx="1261">
                  <c:v>136.4571</c:v>
                </c:pt>
                <c:pt idx="1262">
                  <c:v>136.4571</c:v>
                </c:pt>
                <c:pt idx="1263">
                  <c:v>136.4571</c:v>
                </c:pt>
                <c:pt idx="1264">
                  <c:v>136.4571</c:v>
                </c:pt>
                <c:pt idx="1265">
                  <c:v>136.4571</c:v>
                </c:pt>
                <c:pt idx="1266">
                  <c:v>136.4571</c:v>
                </c:pt>
                <c:pt idx="1267">
                  <c:v>136.4571</c:v>
                </c:pt>
                <c:pt idx="1268">
                  <c:v>136.4571</c:v>
                </c:pt>
                <c:pt idx="1269">
                  <c:v>136.4571</c:v>
                </c:pt>
                <c:pt idx="1270">
                  <c:v>136.4571</c:v>
                </c:pt>
                <c:pt idx="1271">
                  <c:v>136.4571</c:v>
                </c:pt>
                <c:pt idx="1272">
                  <c:v>136.4571</c:v>
                </c:pt>
                <c:pt idx="1273">
                  <c:v>136.4571</c:v>
                </c:pt>
                <c:pt idx="1274">
                  <c:v>136.4571</c:v>
                </c:pt>
                <c:pt idx="1275">
                  <c:v>136.4571</c:v>
                </c:pt>
                <c:pt idx="1276">
                  <c:v>136.4571</c:v>
                </c:pt>
                <c:pt idx="1277">
                  <c:v>136.4571</c:v>
                </c:pt>
                <c:pt idx="1278">
                  <c:v>136.4571</c:v>
                </c:pt>
                <c:pt idx="1279">
                  <c:v>136.4571</c:v>
                </c:pt>
                <c:pt idx="1280">
                  <c:v>136.4571</c:v>
                </c:pt>
                <c:pt idx="1281">
                  <c:v>136.4571</c:v>
                </c:pt>
                <c:pt idx="1282">
                  <c:v>136.4571</c:v>
                </c:pt>
                <c:pt idx="1283">
                  <c:v>136.4571</c:v>
                </c:pt>
                <c:pt idx="1284">
                  <c:v>136.4571</c:v>
                </c:pt>
                <c:pt idx="1285">
                  <c:v>136.4571</c:v>
                </c:pt>
                <c:pt idx="1286">
                  <c:v>136.4571</c:v>
                </c:pt>
                <c:pt idx="1287">
                  <c:v>136.4571</c:v>
                </c:pt>
                <c:pt idx="1288">
                  <c:v>136.4571</c:v>
                </c:pt>
                <c:pt idx="1289">
                  <c:v>136.4571</c:v>
                </c:pt>
                <c:pt idx="1290">
                  <c:v>136.4571</c:v>
                </c:pt>
                <c:pt idx="1291">
                  <c:v>136.4571</c:v>
                </c:pt>
                <c:pt idx="1292">
                  <c:v>136.4571</c:v>
                </c:pt>
                <c:pt idx="1293">
                  <c:v>136.4571</c:v>
                </c:pt>
                <c:pt idx="1294">
                  <c:v>136.4571</c:v>
                </c:pt>
                <c:pt idx="1295">
                  <c:v>136.4571</c:v>
                </c:pt>
                <c:pt idx="1296">
                  <c:v>136.4571</c:v>
                </c:pt>
                <c:pt idx="1297">
                  <c:v>136.4571</c:v>
                </c:pt>
                <c:pt idx="1298">
                  <c:v>136.4571</c:v>
                </c:pt>
                <c:pt idx="1299">
                  <c:v>136.4571</c:v>
                </c:pt>
                <c:pt idx="1300">
                  <c:v>136.4571</c:v>
                </c:pt>
                <c:pt idx="1301">
                  <c:v>136.4571</c:v>
                </c:pt>
                <c:pt idx="1302">
                  <c:v>136.4571</c:v>
                </c:pt>
                <c:pt idx="1303">
                  <c:v>136.4571</c:v>
                </c:pt>
                <c:pt idx="1304">
                  <c:v>136.4571</c:v>
                </c:pt>
                <c:pt idx="1305">
                  <c:v>136.4571</c:v>
                </c:pt>
                <c:pt idx="1306">
                  <c:v>136.4571</c:v>
                </c:pt>
                <c:pt idx="1307">
                  <c:v>136.4571</c:v>
                </c:pt>
                <c:pt idx="1308">
                  <c:v>136.4571</c:v>
                </c:pt>
                <c:pt idx="1309">
                  <c:v>136.4571</c:v>
                </c:pt>
                <c:pt idx="1310">
                  <c:v>136.4571</c:v>
                </c:pt>
                <c:pt idx="1311">
                  <c:v>136.4571</c:v>
                </c:pt>
                <c:pt idx="1312">
                  <c:v>136.4571</c:v>
                </c:pt>
                <c:pt idx="1313">
                  <c:v>136.4571</c:v>
                </c:pt>
                <c:pt idx="1314">
                  <c:v>136.4571</c:v>
                </c:pt>
                <c:pt idx="1315">
                  <c:v>136.4571</c:v>
                </c:pt>
                <c:pt idx="1316">
                  <c:v>136.4571</c:v>
                </c:pt>
                <c:pt idx="1317">
                  <c:v>136.4571</c:v>
                </c:pt>
                <c:pt idx="1318">
                  <c:v>136.4571</c:v>
                </c:pt>
                <c:pt idx="1319">
                  <c:v>136.4571</c:v>
                </c:pt>
                <c:pt idx="1320">
                  <c:v>136.4571</c:v>
                </c:pt>
                <c:pt idx="1321">
                  <c:v>136.4571</c:v>
                </c:pt>
                <c:pt idx="1322">
                  <c:v>136.4571</c:v>
                </c:pt>
                <c:pt idx="1323">
                  <c:v>136.4571</c:v>
                </c:pt>
                <c:pt idx="1324">
                  <c:v>136.4571</c:v>
                </c:pt>
                <c:pt idx="1325">
                  <c:v>136.4571</c:v>
                </c:pt>
                <c:pt idx="1326">
                  <c:v>136.4571</c:v>
                </c:pt>
                <c:pt idx="1327">
                  <c:v>136.4571</c:v>
                </c:pt>
                <c:pt idx="1328">
                  <c:v>136.4571</c:v>
                </c:pt>
                <c:pt idx="1329">
                  <c:v>136.4571</c:v>
                </c:pt>
                <c:pt idx="1330">
                  <c:v>136.4571</c:v>
                </c:pt>
                <c:pt idx="1331">
                  <c:v>136.4571</c:v>
                </c:pt>
                <c:pt idx="1332">
                  <c:v>136.4571</c:v>
                </c:pt>
                <c:pt idx="1333">
                  <c:v>136.4571</c:v>
                </c:pt>
                <c:pt idx="1334">
                  <c:v>136.4571</c:v>
                </c:pt>
                <c:pt idx="1335">
                  <c:v>136.4571</c:v>
                </c:pt>
                <c:pt idx="1336">
                  <c:v>136.4571</c:v>
                </c:pt>
                <c:pt idx="1337">
                  <c:v>136.4571</c:v>
                </c:pt>
                <c:pt idx="1338">
                  <c:v>136.4571</c:v>
                </c:pt>
                <c:pt idx="1339">
                  <c:v>136.4571</c:v>
                </c:pt>
                <c:pt idx="1340">
                  <c:v>136.4571</c:v>
                </c:pt>
                <c:pt idx="1341">
                  <c:v>136.4571</c:v>
                </c:pt>
                <c:pt idx="1342">
                  <c:v>136.4571</c:v>
                </c:pt>
                <c:pt idx="1343">
                  <c:v>136.4571</c:v>
                </c:pt>
                <c:pt idx="1344">
                  <c:v>136.4571</c:v>
                </c:pt>
                <c:pt idx="1345">
                  <c:v>136.4571</c:v>
                </c:pt>
                <c:pt idx="1346">
                  <c:v>136.4571</c:v>
                </c:pt>
                <c:pt idx="1347">
                  <c:v>136.4571</c:v>
                </c:pt>
                <c:pt idx="1348">
                  <c:v>136.4571</c:v>
                </c:pt>
                <c:pt idx="1349">
                  <c:v>136.4571</c:v>
                </c:pt>
                <c:pt idx="1350">
                  <c:v>136.4571</c:v>
                </c:pt>
                <c:pt idx="1351">
                  <c:v>136.4571</c:v>
                </c:pt>
                <c:pt idx="1352">
                  <c:v>136.4571</c:v>
                </c:pt>
                <c:pt idx="1353">
                  <c:v>136.4571</c:v>
                </c:pt>
                <c:pt idx="1354">
                  <c:v>136.4571</c:v>
                </c:pt>
                <c:pt idx="1355">
                  <c:v>136.4571</c:v>
                </c:pt>
                <c:pt idx="1356">
                  <c:v>136.4571</c:v>
                </c:pt>
                <c:pt idx="1357">
                  <c:v>136.4571</c:v>
                </c:pt>
                <c:pt idx="1358">
                  <c:v>136.4571</c:v>
                </c:pt>
                <c:pt idx="1359">
                  <c:v>136.4571</c:v>
                </c:pt>
                <c:pt idx="1360">
                  <c:v>136.4571</c:v>
                </c:pt>
                <c:pt idx="1361">
                  <c:v>136.4571</c:v>
                </c:pt>
                <c:pt idx="1362">
                  <c:v>136.4571</c:v>
                </c:pt>
                <c:pt idx="1363">
                  <c:v>136.4571</c:v>
                </c:pt>
                <c:pt idx="1364">
                  <c:v>136.4571</c:v>
                </c:pt>
                <c:pt idx="1365">
                  <c:v>136.4571</c:v>
                </c:pt>
                <c:pt idx="1366">
                  <c:v>136.4571</c:v>
                </c:pt>
                <c:pt idx="1367">
                  <c:v>136.4571</c:v>
                </c:pt>
                <c:pt idx="1368">
                  <c:v>136.4571</c:v>
                </c:pt>
                <c:pt idx="1369">
                  <c:v>136.4571</c:v>
                </c:pt>
                <c:pt idx="1370">
                  <c:v>136.4571</c:v>
                </c:pt>
                <c:pt idx="1371">
                  <c:v>136.4571</c:v>
                </c:pt>
                <c:pt idx="1372">
                  <c:v>136.4571</c:v>
                </c:pt>
                <c:pt idx="1373">
                  <c:v>136.4571</c:v>
                </c:pt>
                <c:pt idx="1374">
                  <c:v>136.4571</c:v>
                </c:pt>
                <c:pt idx="1375">
                  <c:v>136.4571</c:v>
                </c:pt>
                <c:pt idx="1376">
                  <c:v>136.4571</c:v>
                </c:pt>
                <c:pt idx="1377">
                  <c:v>136.4571</c:v>
                </c:pt>
                <c:pt idx="1378">
                  <c:v>136.4571</c:v>
                </c:pt>
                <c:pt idx="1379">
                  <c:v>136.4571</c:v>
                </c:pt>
                <c:pt idx="1380">
                  <c:v>136.4571</c:v>
                </c:pt>
                <c:pt idx="1381">
                  <c:v>136.4571</c:v>
                </c:pt>
                <c:pt idx="1382">
                  <c:v>136.4571</c:v>
                </c:pt>
                <c:pt idx="1383">
                  <c:v>136.4571</c:v>
                </c:pt>
                <c:pt idx="1384">
                  <c:v>136.4571</c:v>
                </c:pt>
                <c:pt idx="1385">
                  <c:v>136.4571</c:v>
                </c:pt>
                <c:pt idx="1386">
                  <c:v>136.4571</c:v>
                </c:pt>
                <c:pt idx="1387">
                  <c:v>136.4571</c:v>
                </c:pt>
                <c:pt idx="1388">
                  <c:v>136.4571</c:v>
                </c:pt>
                <c:pt idx="1389">
                  <c:v>136.4571</c:v>
                </c:pt>
                <c:pt idx="1390">
                  <c:v>136.4571</c:v>
                </c:pt>
                <c:pt idx="1391">
                  <c:v>136.4571</c:v>
                </c:pt>
                <c:pt idx="1392">
                  <c:v>136.4571</c:v>
                </c:pt>
                <c:pt idx="1393">
                  <c:v>136.4571</c:v>
                </c:pt>
                <c:pt idx="1394">
                  <c:v>136.4571</c:v>
                </c:pt>
                <c:pt idx="1395">
                  <c:v>136.4571</c:v>
                </c:pt>
                <c:pt idx="1396">
                  <c:v>136.4571</c:v>
                </c:pt>
                <c:pt idx="1397">
                  <c:v>136.4571</c:v>
                </c:pt>
                <c:pt idx="1398">
                  <c:v>136.4571</c:v>
                </c:pt>
                <c:pt idx="1399">
                  <c:v>136.4571</c:v>
                </c:pt>
                <c:pt idx="1400">
                  <c:v>136.4571</c:v>
                </c:pt>
                <c:pt idx="1401">
                  <c:v>136.4571</c:v>
                </c:pt>
                <c:pt idx="1402">
                  <c:v>136.4571</c:v>
                </c:pt>
                <c:pt idx="1403">
                  <c:v>136.4571</c:v>
                </c:pt>
                <c:pt idx="1404">
                  <c:v>136.4571</c:v>
                </c:pt>
                <c:pt idx="1405">
                  <c:v>136.4571</c:v>
                </c:pt>
                <c:pt idx="1406">
                  <c:v>136.4571</c:v>
                </c:pt>
                <c:pt idx="1407">
                  <c:v>136.4571</c:v>
                </c:pt>
                <c:pt idx="1408">
                  <c:v>136.4571</c:v>
                </c:pt>
                <c:pt idx="1409">
                  <c:v>136.4571</c:v>
                </c:pt>
                <c:pt idx="1410">
                  <c:v>136.4571</c:v>
                </c:pt>
                <c:pt idx="1411">
                  <c:v>136.4571</c:v>
                </c:pt>
                <c:pt idx="1412">
                  <c:v>136.4571</c:v>
                </c:pt>
                <c:pt idx="1413">
                  <c:v>136.4571</c:v>
                </c:pt>
                <c:pt idx="1414">
                  <c:v>136.4571</c:v>
                </c:pt>
                <c:pt idx="1415">
                  <c:v>136.4571</c:v>
                </c:pt>
                <c:pt idx="1416">
                  <c:v>136.4571</c:v>
                </c:pt>
                <c:pt idx="1417">
                  <c:v>136.4571</c:v>
                </c:pt>
                <c:pt idx="1418">
                  <c:v>136.4571</c:v>
                </c:pt>
                <c:pt idx="1419">
                  <c:v>136.4571</c:v>
                </c:pt>
                <c:pt idx="1420">
                  <c:v>136.4571</c:v>
                </c:pt>
                <c:pt idx="1421">
                  <c:v>136.4571</c:v>
                </c:pt>
                <c:pt idx="1422">
                  <c:v>136.4571</c:v>
                </c:pt>
                <c:pt idx="1423">
                  <c:v>136.4571</c:v>
                </c:pt>
                <c:pt idx="1424">
                  <c:v>136.4571</c:v>
                </c:pt>
                <c:pt idx="1425">
                  <c:v>136.4571</c:v>
                </c:pt>
                <c:pt idx="1426">
                  <c:v>136.4571</c:v>
                </c:pt>
                <c:pt idx="1427">
                  <c:v>136.4571</c:v>
                </c:pt>
                <c:pt idx="1428">
                  <c:v>136.4571</c:v>
                </c:pt>
                <c:pt idx="1429">
                  <c:v>136.4571</c:v>
                </c:pt>
                <c:pt idx="1430">
                  <c:v>136.4571</c:v>
                </c:pt>
                <c:pt idx="1431">
                  <c:v>136.4571</c:v>
                </c:pt>
                <c:pt idx="1432">
                  <c:v>136.4571</c:v>
                </c:pt>
                <c:pt idx="1433">
                  <c:v>136.4571</c:v>
                </c:pt>
                <c:pt idx="1434">
                  <c:v>136.4571</c:v>
                </c:pt>
                <c:pt idx="1435">
                  <c:v>136.4571</c:v>
                </c:pt>
                <c:pt idx="1436">
                  <c:v>136.4571</c:v>
                </c:pt>
                <c:pt idx="1437">
                  <c:v>136.4571</c:v>
                </c:pt>
                <c:pt idx="1438">
                  <c:v>136.4571</c:v>
                </c:pt>
                <c:pt idx="1439">
                  <c:v>136.4571</c:v>
                </c:pt>
                <c:pt idx="1440">
                  <c:v>136.4571</c:v>
                </c:pt>
                <c:pt idx="1441">
                  <c:v>136.4571</c:v>
                </c:pt>
                <c:pt idx="1442">
                  <c:v>136.4571</c:v>
                </c:pt>
                <c:pt idx="1443">
                  <c:v>136.4571</c:v>
                </c:pt>
                <c:pt idx="1444">
                  <c:v>136.4571</c:v>
                </c:pt>
                <c:pt idx="1445">
                  <c:v>136.4571</c:v>
                </c:pt>
                <c:pt idx="1446">
                  <c:v>136.4571</c:v>
                </c:pt>
                <c:pt idx="1447">
                  <c:v>136.4571</c:v>
                </c:pt>
                <c:pt idx="1448">
                  <c:v>136.4571</c:v>
                </c:pt>
                <c:pt idx="1449">
                  <c:v>136.4571</c:v>
                </c:pt>
                <c:pt idx="1450">
                  <c:v>136.4571</c:v>
                </c:pt>
                <c:pt idx="1451">
                  <c:v>136.4571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136.4571</c:v>
                </c:pt>
                <c:pt idx="1480">
                  <c:v>136.4571</c:v>
                </c:pt>
                <c:pt idx="1481">
                  <c:v>136.4571</c:v>
                </c:pt>
                <c:pt idx="1482">
                  <c:v>136.4571</c:v>
                </c:pt>
                <c:pt idx="1483">
                  <c:v>136.4571</c:v>
                </c:pt>
                <c:pt idx="1484">
                  <c:v>136.4571</c:v>
                </c:pt>
                <c:pt idx="1485">
                  <c:v>136.4571</c:v>
                </c:pt>
                <c:pt idx="1486">
                  <c:v>136.4571</c:v>
                </c:pt>
                <c:pt idx="1487">
                  <c:v>136.4571</c:v>
                </c:pt>
                <c:pt idx="1488">
                  <c:v>136.4571</c:v>
                </c:pt>
                <c:pt idx="1489">
                  <c:v>136.4571</c:v>
                </c:pt>
                <c:pt idx="1490">
                  <c:v>136.4571</c:v>
                </c:pt>
                <c:pt idx="1491">
                  <c:v>136.4571</c:v>
                </c:pt>
                <c:pt idx="1492">
                  <c:v>136.4571</c:v>
                </c:pt>
                <c:pt idx="1493">
                  <c:v>136.4571</c:v>
                </c:pt>
                <c:pt idx="1494">
                  <c:v>136.4571</c:v>
                </c:pt>
                <c:pt idx="1495">
                  <c:v>136.4571</c:v>
                </c:pt>
                <c:pt idx="1496">
                  <c:v>136.4571</c:v>
                </c:pt>
                <c:pt idx="1497">
                  <c:v>136.4571</c:v>
                </c:pt>
                <c:pt idx="1498">
                  <c:v>136.4571</c:v>
                </c:pt>
                <c:pt idx="1499">
                  <c:v>136.4571</c:v>
                </c:pt>
                <c:pt idx="1500">
                  <c:v>136.4571</c:v>
                </c:pt>
                <c:pt idx="1501">
                  <c:v>136.4571</c:v>
                </c:pt>
                <c:pt idx="1502">
                  <c:v>136.4571</c:v>
                </c:pt>
                <c:pt idx="1503">
                  <c:v>136.4571</c:v>
                </c:pt>
                <c:pt idx="1504">
                  <c:v>136.4571</c:v>
                </c:pt>
                <c:pt idx="1505">
                  <c:v>136.4571</c:v>
                </c:pt>
                <c:pt idx="1506">
                  <c:v>136.4571</c:v>
                </c:pt>
                <c:pt idx="1507">
                  <c:v>136.4571</c:v>
                </c:pt>
                <c:pt idx="1508">
                  <c:v>136.4571</c:v>
                </c:pt>
                <c:pt idx="1509">
                  <c:v>136.4571</c:v>
                </c:pt>
                <c:pt idx="1510">
                  <c:v>136.4571</c:v>
                </c:pt>
                <c:pt idx="1511">
                  <c:v>136.4571</c:v>
                </c:pt>
                <c:pt idx="1512">
                  <c:v>136.4571</c:v>
                </c:pt>
                <c:pt idx="1513">
                  <c:v>136.4571</c:v>
                </c:pt>
                <c:pt idx="1514">
                  <c:v>136.4571</c:v>
                </c:pt>
                <c:pt idx="1515">
                  <c:v>136.4571</c:v>
                </c:pt>
                <c:pt idx="1516">
                  <c:v>136.4571</c:v>
                </c:pt>
                <c:pt idx="1517">
                  <c:v>136.4571</c:v>
                </c:pt>
                <c:pt idx="1518">
                  <c:v>136.4571</c:v>
                </c:pt>
                <c:pt idx="1519">
                  <c:v>136.4571</c:v>
                </c:pt>
                <c:pt idx="1520">
                  <c:v>136.4571</c:v>
                </c:pt>
                <c:pt idx="1521">
                  <c:v>136.4571</c:v>
                </c:pt>
                <c:pt idx="1522">
                  <c:v>136.4571</c:v>
                </c:pt>
                <c:pt idx="1523">
                  <c:v>136.4571</c:v>
                </c:pt>
                <c:pt idx="1524">
                  <c:v>136.4571</c:v>
                </c:pt>
                <c:pt idx="1525">
                  <c:v>136.4571</c:v>
                </c:pt>
                <c:pt idx="1526">
                  <c:v>136.4571</c:v>
                </c:pt>
                <c:pt idx="1527">
                  <c:v>136.4571</c:v>
                </c:pt>
                <c:pt idx="1528">
                  <c:v>136.4571</c:v>
                </c:pt>
                <c:pt idx="1529">
                  <c:v>136.4571</c:v>
                </c:pt>
                <c:pt idx="1530">
                  <c:v>136.4571</c:v>
                </c:pt>
                <c:pt idx="1531">
                  <c:v>136.4571</c:v>
                </c:pt>
                <c:pt idx="1532">
                  <c:v>136.4571</c:v>
                </c:pt>
                <c:pt idx="1533">
                  <c:v>136.4571</c:v>
                </c:pt>
                <c:pt idx="1534">
                  <c:v>136.4571</c:v>
                </c:pt>
                <c:pt idx="1535">
                  <c:v>136.4571</c:v>
                </c:pt>
                <c:pt idx="1536">
                  <c:v>136.4571</c:v>
                </c:pt>
                <c:pt idx="1537">
                  <c:v>136.4571</c:v>
                </c:pt>
                <c:pt idx="1538">
                  <c:v>136.4571</c:v>
                </c:pt>
                <c:pt idx="1539">
                  <c:v>136.4571</c:v>
                </c:pt>
                <c:pt idx="1540">
                  <c:v>136.4571</c:v>
                </c:pt>
                <c:pt idx="1541">
                  <c:v>136.4571</c:v>
                </c:pt>
                <c:pt idx="1542">
                  <c:v>136.4571</c:v>
                </c:pt>
                <c:pt idx="1543">
                  <c:v>136.4571</c:v>
                </c:pt>
                <c:pt idx="1544">
                  <c:v>136.4571</c:v>
                </c:pt>
                <c:pt idx="1545">
                  <c:v>136.4571</c:v>
                </c:pt>
                <c:pt idx="1546">
                  <c:v>136.4571</c:v>
                </c:pt>
                <c:pt idx="1547">
                  <c:v>136.4571</c:v>
                </c:pt>
                <c:pt idx="1548">
                  <c:v>136.4571</c:v>
                </c:pt>
                <c:pt idx="1549">
                  <c:v>136.4571</c:v>
                </c:pt>
                <c:pt idx="1550">
                  <c:v>136.4571</c:v>
                </c:pt>
                <c:pt idx="1551">
                  <c:v>136.4571</c:v>
                </c:pt>
                <c:pt idx="1552">
                  <c:v>136.4571</c:v>
                </c:pt>
                <c:pt idx="1553">
                  <c:v>136.4571</c:v>
                </c:pt>
                <c:pt idx="1554">
                  <c:v>136.4571</c:v>
                </c:pt>
                <c:pt idx="1555">
                  <c:v>136.4571</c:v>
                </c:pt>
                <c:pt idx="1556">
                  <c:v>136.4571</c:v>
                </c:pt>
                <c:pt idx="1557">
                  <c:v>136.4571</c:v>
                </c:pt>
                <c:pt idx="1558">
                  <c:v>136.4571</c:v>
                </c:pt>
                <c:pt idx="1559">
                  <c:v>136.4571</c:v>
                </c:pt>
                <c:pt idx="1560">
                  <c:v>136.4571</c:v>
                </c:pt>
                <c:pt idx="1561">
                  <c:v>136.4571</c:v>
                </c:pt>
                <c:pt idx="1562">
                  <c:v>136.4571</c:v>
                </c:pt>
                <c:pt idx="1563">
                  <c:v>136.4571</c:v>
                </c:pt>
                <c:pt idx="1564">
                  <c:v>136.4571</c:v>
                </c:pt>
                <c:pt idx="1565">
                  <c:v>136.4571</c:v>
                </c:pt>
                <c:pt idx="1566">
                  <c:v>136.4571</c:v>
                </c:pt>
                <c:pt idx="1567">
                  <c:v>136.4571</c:v>
                </c:pt>
                <c:pt idx="1568">
                  <c:v>136.4571</c:v>
                </c:pt>
                <c:pt idx="1569">
                  <c:v>136.4571</c:v>
                </c:pt>
                <c:pt idx="1570">
                  <c:v>136.4571</c:v>
                </c:pt>
                <c:pt idx="1571">
                  <c:v>136.4571</c:v>
                </c:pt>
                <c:pt idx="1572">
                  <c:v>136.4571</c:v>
                </c:pt>
                <c:pt idx="1573">
                  <c:v>136.4571</c:v>
                </c:pt>
                <c:pt idx="1574">
                  <c:v>136.4571</c:v>
                </c:pt>
                <c:pt idx="1575">
                  <c:v>136.4571</c:v>
                </c:pt>
                <c:pt idx="1576">
                  <c:v>136.4571</c:v>
                </c:pt>
                <c:pt idx="1577">
                  <c:v>136.4571</c:v>
                </c:pt>
                <c:pt idx="1578">
                  <c:v>136.4571</c:v>
                </c:pt>
                <c:pt idx="1579">
                  <c:v>136.4571</c:v>
                </c:pt>
                <c:pt idx="1580">
                  <c:v>136.4571</c:v>
                </c:pt>
                <c:pt idx="1581">
                  <c:v>136.4571</c:v>
                </c:pt>
                <c:pt idx="1582">
                  <c:v>136.4571</c:v>
                </c:pt>
                <c:pt idx="1583">
                  <c:v>136.4571</c:v>
                </c:pt>
                <c:pt idx="1584">
                  <c:v>136.4571</c:v>
                </c:pt>
                <c:pt idx="1585">
                  <c:v>136.4571</c:v>
                </c:pt>
                <c:pt idx="1586">
                  <c:v>136.4571</c:v>
                </c:pt>
                <c:pt idx="1587">
                  <c:v>136.4571</c:v>
                </c:pt>
                <c:pt idx="1588">
                  <c:v>136.4571</c:v>
                </c:pt>
                <c:pt idx="1589">
                  <c:v>136.4571</c:v>
                </c:pt>
                <c:pt idx="1590">
                  <c:v>136.4571</c:v>
                </c:pt>
                <c:pt idx="1591">
                  <c:v>136.4571</c:v>
                </c:pt>
                <c:pt idx="1592">
                  <c:v>136.4571</c:v>
                </c:pt>
                <c:pt idx="1593">
                  <c:v>136.4571</c:v>
                </c:pt>
                <c:pt idx="1594">
                  <c:v>136.4571</c:v>
                </c:pt>
                <c:pt idx="1595">
                  <c:v>136.4571</c:v>
                </c:pt>
                <c:pt idx="1596">
                  <c:v>136.4571</c:v>
                </c:pt>
                <c:pt idx="1597">
                  <c:v>136.4571</c:v>
                </c:pt>
                <c:pt idx="1598">
                  <c:v>136.4571</c:v>
                </c:pt>
                <c:pt idx="1599">
                  <c:v>136.4571</c:v>
                </c:pt>
                <c:pt idx="1600">
                  <c:v>136.4571</c:v>
                </c:pt>
                <c:pt idx="1601">
                  <c:v>136.4571</c:v>
                </c:pt>
                <c:pt idx="1602">
                  <c:v>136.4571</c:v>
                </c:pt>
                <c:pt idx="1603">
                  <c:v>136.4571</c:v>
                </c:pt>
                <c:pt idx="1604">
                  <c:v>136.4571</c:v>
                </c:pt>
                <c:pt idx="1605">
                  <c:v>136.4571</c:v>
                </c:pt>
                <c:pt idx="1606">
                  <c:v>136.4571</c:v>
                </c:pt>
                <c:pt idx="1607">
                  <c:v>136.4571</c:v>
                </c:pt>
                <c:pt idx="1608">
                  <c:v>136.4571</c:v>
                </c:pt>
                <c:pt idx="1609">
                  <c:v>136.4571</c:v>
                </c:pt>
                <c:pt idx="1610">
                  <c:v>136.4571</c:v>
                </c:pt>
                <c:pt idx="1611">
                  <c:v>136.4571</c:v>
                </c:pt>
                <c:pt idx="1612">
                  <c:v>136.4571</c:v>
                </c:pt>
                <c:pt idx="1613">
                  <c:v>136.4571</c:v>
                </c:pt>
                <c:pt idx="1614">
                  <c:v>136.4571</c:v>
                </c:pt>
                <c:pt idx="1615">
                  <c:v>136.4571</c:v>
                </c:pt>
                <c:pt idx="1616">
                  <c:v>136.4571</c:v>
                </c:pt>
                <c:pt idx="1617">
                  <c:v>136.4571</c:v>
                </c:pt>
                <c:pt idx="1618">
                  <c:v>136.4571</c:v>
                </c:pt>
                <c:pt idx="1619">
                  <c:v>136.4571</c:v>
                </c:pt>
                <c:pt idx="1620">
                  <c:v>136.4571</c:v>
                </c:pt>
                <c:pt idx="1621">
                  <c:v>136.4571</c:v>
                </c:pt>
                <c:pt idx="1622">
                  <c:v>136.4571</c:v>
                </c:pt>
                <c:pt idx="1623">
                  <c:v>136.4571</c:v>
                </c:pt>
                <c:pt idx="1624">
                  <c:v>136.4571</c:v>
                </c:pt>
                <c:pt idx="1625">
                  <c:v>136.4571</c:v>
                </c:pt>
                <c:pt idx="1626">
                  <c:v>136.4571</c:v>
                </c:pt>
                <c:pt idx="1627">
                  <c:v>136.4571</c:v>
                </c:pt>
                <c:pt idx="1628">
                  <c:v>136.4571</c:v>
                </c:pt>
                <c:pt idx="1629">
                  <c:v>136.4571</c:v>
                </c:pt>
                <c:pt idx="1630">
                  <c:v>136.4571</c:v>
                </c:pt>
                <c:pt idx="1631">
                  <c:v>136.4571</c:v>
                </c:pt>
                <c:pt idx="1632">
                  <c:v>136.4571</c:v>
                </c:pt>
                <c:pt idx="1633">
                  <c:v>136.4571</c:v>
                </c:pt>
                <c:pt idx="1634">
                  <c:v>136.4571</c:v>
                </c:pt>
                <c:pt idx="1635">
                  <c:v>136.4571</c:v>
                </c:pt>
                <c:pt idx="1636">
                  <c:v>136.4571</c:v>
                </c:pt>
                <c:pt idx="1637">
                  <c:v>136.4571</c:v>
                </c:pt>
                <c:pt idx="1638">
                  <c:v>136.4571</c:v>
                </c:pt>
                <c:pt idx="1639">
                  <c:v>136.4571</c:v>
                </c:pt>
                <c:pt idx="1640">
                  <c:v>136.4571</c:v>
                </c:pt>
                <c:pt idx="1641">
                  <c:v>136.4571</c:v>
                </c:pt>
                <c:pt idx="1642">
                  <c:v>136.4571</c:v>
                </c:pt>
                <c:pt idx="1643">
                  <c:v>136.4571</c:v>
                </c:pt>
                <c:pt idx="1644">
                  <c:v>136.4571</c:v>
                </c:pt>
                <c:pt idx="1645">
                  <c:v>136.4571</c:v>
                </c:pt>
                <c:pt idx="1646">
                  <c:v>136.4571</c:v>
                </c:pt>
                <c:pt idx="1647">
                  <c:v>136.4571</c:v>
                </c:pt>
                <c:pt idx="1648">
                  <c:v>136.4571</c:v>
                </c:pt>
                <c:pt idx="1649">
                  <c:v>136.4571</c:v>
                </c:pt>
                <c:pt idx="1650">
                  <c:v>136.4571</c:v>
                </c:pt>
                <c:pt idx="1651">
                  <c:v>136.4571</c:v>
                </c:pt>
                <c:pt idx="1652">
                  <c:v>136.4571</c:v>
                </c:pt>
                <c:pt idx="1653">
                  <c:v>136.4571</c:v>
                </c:pt>
                <c:pt idx="1654">
                  <c:v>136.4571</c:v>
                </c:pt>
                <c:pt idx="1655">
                  <c:v>136.4571</c:v>
                </c:pt>
                <c:pt idx="1656">
                  <c:v>136.4571</c:v>
                </c:pt>
                <c:pt idx="1657">
                  <c:v>136.4571</c:v>
                </c:pt>
                <c:pt idx="1658">
                  <c:v>136.4571</c:v>
                </c:pt>
                <c:pt idx="1659">
                  <c:v>136.4571</c:v>
                </c:pt>
                <c:pt idx="1660">
                  <c:v>136.4571</c:v>
                </c:pt>
                <c:pt idx="1661">
                  <c:v>136.4571</c:v>
                </c:pt>
                <c:pt idx="1662">
                  <c:v>136.4571</c:v>
                </c:pt>
                <c:pt idx="1663">
                  <c:v>136.4571</c:v>
                </c:pt>
                <c:pt idx="1664">
                  <c:v>136.4571</c:v>
                </c:pt>
                <c:pt idx="1665">
                  <c:v>136.4571</c:v>
                </c:pt>
                <c:pt idx="1666">
                  <c:v>136.4571</c:v>
                </c:pt>
                <c:pt idx="1667">
                  <c:v>136.4571</c:v>
                </c:pt>
                <c:pt idx="1668">
                  <c:v>136.4571</c:v>
                </c:pt>
                <c:pt idx="1669">
                  <c:v>136.4571</c:v>
                </c:pt>
                <c:pt idx="1670">
                  <c:v>136.4571</c:v>
                </c:pt>
                <c:pt idx="1671">
                  <c:v>136.4571</c:v>
                </c:pt>
                <c:pt idx="1672">
                  <c:v>136.4571</c:v>
                </c:pt>
                <c:pt idx="1673">
                  <c:v>136.4571</c:v>
                </c:pt>
                <c:pt idx="1674">
                  <c:v>136.4571</c:v>
                </c:pt>
                <c:pt idx="1675">
                  <c:v>136.4571</c:v>
                </c:pt>
                <c:pt idx="1676">
                  <c:v>136.4571</c:v>
                </c:pt>
                <c:pt idx="1677">
                  <c:v>136.4571</c:v>
                </c:pt>
                <c:pt idx="1678">
                  <c:v>136.4571</c:v>
                </c:pt>
                <c:pt idx="1679">
                  <c:v>136.4571</c:v>
                </c:pt>
                <c:pt idx="1680">
                  <c:v>136.4571</c:v>
                </c:pt>
                <c:pt idx="1681">
                  <c:v>136.4571</c:v>
                </c:pt>
                <c:pt idx="1682">
                  <c:v>136.4571</c:v>
                </c:pt>
                <c:pt idx="1683">
                  <c:v>136.4571</c:v>
                </c:pt>
                <c:pt idx="1684">
                  <c:v>136.4571</c:v>
                </c:pt>
                <c:pt idx="1685">
                  <c:v>136.4571</c:v>
                </c:pt>
                <c:pt idx="1686">
                  <c:v>136.4571</c:v>
                </c:pt>
                <c:pt idx="1687">
                  <c:v>136.4571</c:v>
                </c:pt>
                <c:pt idx="1688">
                  <c:v>136.4571</c:v>
                </c:pt>
                <c:pt idx="1689">
                  <c:v>136.4571</c:v>
                </c:pt>
                <c:pt idx="1690">
                  <c:v>136.4571</c:v>
                </c:pt>
                <c:pt idx="1691">
                  <c:v>136.4571</c:v>
                </c:pt>
                <c:pt idx="1692">
                  <c:v>136.4571</c:v>
                </c:pt>
                <c:pt idx="1693">
                  <c:v>136.4571</c:v>
                </c:pt>
                <c:pt idx="1694">
                  <c:v>136.4571</c:v>
                </c:pt>
                <c:pt idx="1695">
                  <c:v>136.4571</c:v>
                </c:pt>
                <c:pt idx="1696">
                  <c:v>136.4571</c:v>
                </c:pt>
                <c:pt idx="1697">
                  <c:v>136.4571</c:v>
                </c:pt>
                <c:pt idx="1698">
                  <c:v>136.4571</c:v>
                </c:pt>
                <c:pt idx="1699">
                  <c:v>136.4571</c:v>
                </c:pt>
                <c:pt idx="1700">
                  <c:v>136.4571</c:v>
                </c:pt>
                <c:pt idx="1701">
                  <c:v>136.4571</c:v>
                </c:pt>
                <c:pt idx="1702">
                  <c:v>136.4571</c:v>
                </c:pt>
                <c:pt idx="1703">
                  <c:v>136.4571</c:v>
                </c:pt>
                <c:pt idx="1704">
                  <c:v>136.4571</c:v>
                </c:pt>
                <c:pt idx="1705">
                  <c:v>136.4571</c:v>
                </c:pt>
                <c:pt idx="1706">
                  <c:v>136.4571</c:v>
                </c:pt>
                <c:pt idx="1707">
                  <c:v>136.4571</c:v>
                </c:pt>
                <c:pt idx="1708">
                  <c:v>136.4571</c:v>
                </c:pt>
                <c:pt idx="1709">
                  <c:v>136.4571</c:v>
                </c:pt>
                <c:pt idx="1710">
                  <c:v>136.4571</c:v>
                </c:pt>
                <c:pt idx="1711">
                  <c:v>136.4571</c:v>
                </c:pt>
                <c:pt idx="1712">
                  <c:v>136.4571</c:v>
                </c:pt>
                <c:pt idx="1713">
                  <c:v>136.4571</c:v>
                </c:pt>
                <c:pt idx="1714">
                  <c:v>136.4571</c:v>
                </c:pt>
                <c:pt idx="1715">
                  <c:v>136.4571</c:v>
                </c:pt>
                <c:pt idx="1716">
                  <c:v>136.4571</c:v>
                </c:pt>
                <c:pt idx="1717">
                  <c:v>136.4571</c:v>
                </c:pt>
                <c:pt idx="1718">
                  <c:v>136.4571</c:v>
                </c:pt>
                <c:pt idx="1719">
                  <c:v>136.4571</c:v>
                </c:pt>
                <c:pt idx="1720">
                  <c:v>136.4571</c:v>
                </c:pt>
                <c:pt idx="1721">
                  <c:v>136.4571</c:v>
                </c:pt>
                <c:pt idx="1722">
                  <c:v>136.4571</c:v>
                </c:pt>
                <c:pt idx="1723">
                  <c:v>136.4571</c:v>
                </c:pt>
                <c:pt idx="1724">
                  <c:v>136.4571</c:v>
                </c:pt>
                <c:pt idx="1725">
                  <c:v>136.4571</c:v>
                </c:pt>
                <c:pt idx="1726">
                  <c:v>136.4571</c:v>
                </c:pt>
                <c:pt idx="1727">
                  <c:v>136.4571</c:v>
                </c:pt>
                <c:pt idx="1728">
                  <c:v>136.4571</c:v>
                </c:pt>
                <c:pt idx="1729">
                  <c:v>136.4571</c:v>
                </c:pt>
                <c:pt idx="1730">
                  <c:v>136.4571</c:v>
                </c:pt>
                <c:pt idx="1731">
                  <c:v>136.4571</c:v>
                </c:pt>
                <c:pt idx="1732">
                  <c:v>136.4571</c:v>
                </c:pt>
                <c:pt idx="1733">
                  <c:v>136.4571</c:v>
                </c:pt>
                <c:pt idx="1734">
                  <c:v>136.4571</c:v>
                </c:pt>
                <c:pt idx="1735">
                  <c:v>136.4571</c:v>
                </c:pt>
                <c:pt idx="1736">
                  <c:v>136.4571</c:v>
                </c:pt>
                <c:pt idx="1737">
                  <c:v>136.4571</c:v>
                </c:pt>
                <c:pt idx="1738">
                  <c:v>136.4571</c:v>
                </c:pt>
                <c:pt idx="1739">
                  <c:v>136.4571</c:v>
                </c:pt>
                <c:pt idx="1740">
                  <c:v>136.4571</c:v>
                </c:pt>
                <c:pt idx="1741">
                  <c:v>136.4571</c:v>
                </c:pt>
                <c:pt idx="1742">
                  <c:v>136.4571</c:v>
                </c:pt>
                <c:pt idx="1743">
                  <c:v>136.4571</c:v>
                </c:pt>
                <c:pt idx="1744">
                  <c:v>136.4571</c:v>
                </c:pt>
                <c:pt idx="1745">
                  <c:v>136.4571</c:v>
                </c:pt>
                <c:pt idx="1746">
                  <c:v>136.4571</c:v>
                </c:pt>
                <c:pt idx="1747">
                  <c:v>136.4571</c:v>
                </c:pt>
                <c:pt idx="1748">
                  <c:v>136.4571</c:v>
                </c:pt>
                <c:pt idx="1749">
                  <c:v>136.4571</c:v>
                </c:pt>
                <c:pt idx="1750">
                  <c:v>136.4571</c:v>
                </c:pt>
                <c:pt idx="1751">
                  <c:v>136.4571</c:v>
                </c:pt>
                <c:pt idx="1752">
                  <c:v>136.4571</c:v>
                </c:pt>
                <c:pt idx="1753">
                  <c:v>136.4571</c:v>
                </c:pt>
                <c:pt idx="1754">
                  <c:v>136.4571</c:v>
                </c:pt>
                <c:pt idx="1755">
                  <c:v>136.4571</c:v>
                </c:pt>
                <c:pt idx="1756">
                  <c:v>136.4571</c:v>
                </c:pt>
                <c:pt idx="1757">
                  <c:v>136.4571</c:v>
                </c:pt>
                <c:pt idx="1758">
                  <c:v>136.4571</c:v>
                </c:pt>
                <c:pt idx="1759">
                  <c:v>136.4571</c:v>
                </c:pt>
                <c:pt idx="1760">
                  <c:v>136.4571</c:v>
                </c:pt>
                <c:pt idx="1761">
                  <c:v>136.4571</c:v>
                </c:pt>
                <c:pt idx="1762">
                  <c:v>136.4571</c:v>
                </c:pt>
                <c:pt idx="1763">
                  <c:v>136.4571</c:v>
                </c:pt>
                <c:pt idx="1764">
                  <c:v>136.4571</c:v>
                </c:pt>
                <c:pt idx="1765">
                  <c:v>136.4571</c:v>
                </c:pt>
                <c:pt idx="1766">
                  <c:v>136.4571</c:v>
                </c:pt>
                <c:pt idx="1767">
                  <c:v>136.4571</c:v>
                </c:pt>
                <c:pt idx="1768">
                  <c:v>136.4571</c:v>
                </c:pt>
                <c:pt idx="1769">
                  <c:v>136.4571</c:v>
                </c:pt>
                <c:pt idx="1770">
                  <c:v>136.4571</c:v>
                </c:pt>
                <c:pt idx="1771">
                  <c:v>136.4571</c:v>
                </c:pt>
                <c:pt idx="1772">
                  <c:v>136.4571</c:v>
                </c:pt>
                <c:pt idx="1773">
                  <c:v>136.4571</c:v>
                </c:pt>
                <c:pt idx="1774">
                  <c:v>136.4571</c:v>
                </c:pt>
                <c:pt idx="1775">
                  <c:v>136.4571</c:v>
                </c:pt>
                <c:pt idx="1776">
                  <c:v>136.4571</c:v>
                </c:pt>
                <c:pt idx="1777">
                  <c:v>136.4571</c:v>
                </c:pt>
                <c:pt idx="1778">
                  <c:v>136.4571</c:v>
                </c:pt>
                <c:pt idx="1779">
                  <c:v>136.4571</c:v>
                </c:pt>
                <c:pt idx="1780">
                  <c:v>136.4571</c:v>
                </c:pt>
                <c:pt idx="1781">
                  <c:v>136.4571</c:v>
                </c:pt>
                <c:pt idx="1782">
                  <c:v>136.4571</c:v>
                </c:pt>
                <c:pt idx="1783">
                  <c:v>136.4571</c:v>
                </c:pt>
                <c:pt idx="1784">
                  <c:v>136.4571</c:v>
                </c:pt>
                <c:pt idx="1785">
                  <c:v>136.4571</c:v>
                </c:pt>
                <c:pt idx="1786">
                  <c:v>136.4571</c:v>
                </c:pt>
                <c:pt idx="1787">
                  <c:v>136.4571</c:v>
                </c:pt>
                <c:pt idx="1788">
                  <c:v>136.4571</c:v>
                </c:pt>
                <c:pt idx="1789">
                  <c:v>136.4571</c:v>
                </c:pt>
                <c:pt idx="1790">
                  <c:v>136.4571</c:v>
                </c:pt>
                <c:pt idx="1791">
                  <c:v>136.4571</c:v>
                </c:pt>
                <c:pt idx="1792">
                  <c:v>136.4571</c:v>
                </c:pt>
                <c:pt idx="1793">
                  <c:v>136.4571</c:v>
                </c:pt>
                <c:pt idx="1794">
                  <c:v>136.4571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43F-4A99-B727-661DF3217F16}"/>
            </c:ext>
          </c:extLst>
        </c:ser>
        <c:ser>
          <c:idx val="6"/>
          <c:order val="6"/>
          <c:tx>
            <c:strRef>
              <c:f>WLTC_class_3!$J$6:$J$7</c:f>
              <c:strCache>
                <c:ptCount val="2"/>
                <c:pt idx="0">
                  <c:v>Aerodynamic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1.1925925925925927E-3</c:v>
                </c:pt>
                <c:pt idx="13">
                  <c:v>8.6164814814814819E-2</c:v>
                </c:pt>
                <c:pt idx="14">
                  <c:v>0.86940000000000006</c:v>
                </c:pt>
                <c:pt idx="15">
                  <c:v>2.9221500000000002</c:v>
                </c:pt>
                <c:pt idx="16">
                  <c:v>5.1165203703703712</c:v>
                </c:pt>
                <c:pt idx="17">
                  <c:v>8.5154092592592576</c:v>
                </c:pt>
                <c:pt idx="18">
                  <c:v>14.039498148148148</c:v>
                </c:pt>
                <c:pt idx="19">
                  <c:v>20.154814814814817</c:v>
                </c:pt>
                <c:pt idx="20">
                  <c:v>22.547453703703702</c:v>
                </c:pt>
                <c:pt idx="21">
                  <c:v>23.542075925925925</c:v>
                </c:pt>
                <c:pt idx="22">
                  <c:v>23.878387037037037</c:v>
                </c:pt>
                <c:pt idx="23">
                  <c:v>24.729600000000001</c:v>
                </c:pt>
                <c:pt idx="24">
                  <c:v>25.247483333333339</c:v>
                </c:pt>
                <c:pt idx="25">
                  <c:v>28.283525925925929</c:v>
                </c:pt>
                <c:pt idx="26">
                  <c:v>30.339853703703703</c:v>
                </c:pt>
                <c:pt idx="27">
                  <c:v>34.668964814814821</c:v>
                </c:pt>
                <c:pt idx="28">
                  <c:v>39.938733333333332</c:v>
                </c:pt>
                <c:pt idx="29">
                  <c:v>45.58118703703704</c:v>
                </c:pt>
                <c:pt idx="30">
                  <c:v>50.854831481481476</c:v>
                </c:pt>
                <c:pt idx="31">
                  <c:v>53.85300925925926</c:v>
                </c:pt>
                <c:pt idx="32">
                  <c:v>55.89949814814814</c:v>
                </c:pt>
                <c:pt idx="33">
                  <c:v>57.459409259259253</c:v>
                </c:pt>
                <c:pt idx="34">
                  <c:v>58.775733333333328</c:v>
                </c:pt>
                <c:pt idx="35">
                  <c:v>59.040787037037035</c:v>
                </c:pt>
                <c:pt idx="36">
                  <c:v>58.247414814814825</c:v>
                </c:pt>
                <c:pt idx="37">
                  <c:v>54.361053703703725</c:v>
                </c:pt>
                <c:pt idx="38">
                  <c:v>47.465483333333331</c:v>
                </c:pt>
                <c:pt idx="39">
                  <c:v>40.816481481481475</c:v>
                </c:pt>
                <c:pt idx="40">
                  <c:v>35.693103703703706</c:v>
                </c:pt>
                <c:pt idx="41">
                  <c:v>31.105498148148143</c:v>
                </c:pt>
                <c:pt idx="42">
                  <c:v>25.074259259259261</c:v>
                </c:pt>
                <c:pt idx="43">
                  <c:v>18.783631481481486</c:v>
                </c:pt>
                <c:pt idx="44">
                  <c:v>14.693933333333332</c:v>
                </c:pt>
                <c:pt idx="45">
                  <c:v>13.02340925925926</c:v>
                </c:pt>
                <c:pt idx="46">
                  <c:v>12.407733333333333</c:v>
                </c:pt>
                <c:pt idx="47">
                  <c:v>11.337083333333336</c:v>
                </c:pt>
                <c:pt idx="48">
                  <c:v>10.094103703703702</c:v>
                </c:pt>
                <c:pt idx="49">
                  <c:v>9.4465259259259273</c:v>
                </c:pt>
                <c:pt idx="50">
                  <c:v>9.4465259259259273</c:v>
                </c:pt>
                <c:pt idx="51">
                  <c:v>9.0267333333333326</c:v>
                </c:pt>
                <c:pt idx="52">
                  <c:v>7.3490537037037029</c:v>
                </c:pt>
                <c:pt idx="53">
                  <c:v>5.1165203703703712</c:v>
                </c:pt>
                <c:pt idx="54">
                  <c:v>4.3651870370370363</c:v>
                </c:pt>
                <c:pt idx="55">
                  <c:v>4.293333333333333</c:v>
                </c:pt>
                <c:pt idx="56">
                  <c:v>4.293333333333333</c:v>
                </c:pt>
                <c:pt idx="57">
                  <c:v>4.293333333333333</c:v>
                </c:pt>
                <c:pt idx="58">
                  <c:v>4.5106833333333345</c:v>
                </c:pt>
                <c:pt idx="59">
                  <c:v>4.7334000000000005</c:v>
                </c:pt>
                <c:pt idx="60">
                  <c:v>6.4426833333333322</c:v>
                </c:pt>
                <c:pt idx="61">
                  <c:v>6.9793500000000002</c:v>
                </c:pt>
                <c:pt idx="62">
                  <c:v>7.5374833333333342</c:v>
                </c:pt>
                <c:pt idx="63">
                  <c:v>7.8246000000000002</c:v>
                </c:pt>
                <c:pt idx="64">
                  <c:v>8.7181499999999996</c:v>
                </c:pt>
                <c:pt idx="65">
                  <c:v>9.4465259259259273</c:v>
                </c:pt>
                <c:pt idx="66">
                  <c:v>9.767631481481482</c:v>
                </c:pt>
                <c:pt idx="67">
                  <c:v>10.094103703703702</c:v>
                </c:pt>
                <c:pt idx="68">
                  <c:v>12.28638703703704</c:v>
                </c:pt>
                <c:pt idx="69">
                  <c:v>16.047525925925921</c:v>
                </c:pt>
                <c:pt idx="70">
                  <c:v>20.937453703703703</c:v>
                </c:pt>
                <c:pt idx="71">
                  <c:v>26.476748148148157</c:v>
                </c:pt>
                <c:pt idx="72">
                  <c:v>31.685992592592594</c:v>
                </c:pt>
                <c:pt idx="73">
                  <c:v>35.281659259259257</c:v>
                </c:pt>
                <c:pt idx="74">
                  <c:v>37.574120370370366</c:v>
                </c:pt>
                <c:pt idx="75">
                  <c:v>39.503437037037031</c:v>
                </c:pt>
                <c:pt idx="76">
                  <c:v>41.703770370370364</c:v>
                </c:pt>
                <c:pt idx="77">
                  <c:v>44.193009259259263</c:v>
                </c:pt>
                <c:pt idx="78">
                  <c:v>46.048683333333329</c:v>
                </c:pt>
                <c:pt idx="79">
                  <c:v>46.518564814814809</c:v>
                </c:pt>
                <c:pt idx="80">
                  <c:v>45.348333333333343</c:v>
                </c:pt>
                <c:pt idx="81">
                  <c:v>44.193009259259263</c:v>
                </c:pt>
                <c:pt idx="82">
                  <c:v>41.481053703703701</c:v>
                </c:pt>
                <c:pt idx="83">
                  <c:v>40.816481481481475</c:v>
                </c:pt>
                <c:pt idx="84">
                  <c:v>40.15727592592593</c:v>
                </c:pt>
                <c:pt idx="85">
                  <c:v>38.425631481481474</c:v>
                </c:pt>
                <c:pt idx="86">
                  <c:v>37.151942592592597</c:v>
                </c:pt>
                <c:pt idx="87">
                  <c:v>35.693103703703706</c:v>
                </c:pt>
                <c:pt idx="88">
                  <c:v>34.872599999999998</c:v>
                </c:pt>
                <c:pt idx="89">
                  <c:v>30.339853703703703</c:v>
                </c:pt>
                <c:pt idx="90">
                  <c:v>22.220683333333334</c:v>
                </c:pt>
                <c:pt idx="91">
                  <c:v>14.430370370370371</c:v>
                </c:pt>
                <c:pt idx="92">
                  <c:v>8.6164814814814825</c:v>
                </c:pt>
                <c:pt idx="93">
                  <c:v>6.0118592592592588</c:v>
                </c:pt>
                <c:pt idx="94">
                  <c:v>4.293333333333333</c:v>
                </c:pt>
                <c:pt idx="95">
                  <c:v>2.4689648148148144</c:v>
                </c:pt>
                <c:pt idx="96">
                  <c:v>1.0029703703703701</c:v>
                </c:pt>
                <c:pt idx="97">
                  <c:v>0.38640000000000002</c:v>
                </c:pt>
                <c:pt idx="98">
                  <c:v>0.14430370370370374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1.1925925925925927E-3</c:v>
                </c:pt>
                <c:pt idx="139">
                  <c:v>0.10763148148148149</c:v>
                </c:pt>
                <c:pt idx="140">
                  <c:v>1.109409259259259</c:v>
                </c:pt>
                <c:pt idx="141">
                  <c:v>4.0813499999999987</c:v>
                </c:pt>
                <c:pt idx="142">
                  <c:v>8.0189925925925927</c:v>
                </c:pt>
                <c:pt idx="143">
                  <c:v>10.650149999999996</c:v>
                </c:pt>
                <c:pt idx="144">
                  <c:v>11.806964814814815</c:v>
                </c:pt>
                <c:pt idx="145">
                  <c:v>12.899081481481481</c:v>
                </c:pt>
                <c:pt idx="146">
                  <c:v>15.498933333333333</c:v>
                </c:pt>
                <c:pt idx="147">
                  <c:v>19.235325925925924</c:v>
                </c:pt>
                <c:pt idx="148">
                  <c:v>22.876609259259258</c:v>
                </c:pt>
                <c:pt idx="149">
                  <c:v>25.4213037037037</c:v>
                </c:pt>
                <c:pt idx="150">
                  <c:v>26.476748148148157</c:v>
                </c:pt>
                <c:pt idx="151">
                  <c:v>25.770733333333329</c:v>
                </c:pt>
                <c:pt idx="152">
                  <c:v>22.058192592592594</c:v>
                </c:pt>
                <c:pt idx="153">
                  <c:v>15.228214814814816</c:v>
                </c:pt>
                <c:pt idx="154">
                  <c:v>8.9232759259259264</c:v>
                </c:pt>
                <c:pt idx="155">
                  <c:v>5.2739425925925936</c:v>
                </c:pt>
                <c:pt idx="156">
                  <c:v>4.293333333333333</c:v>
                </c:pt>
                <c:pt idx="157">
                  <c:v>4.7334000000000005</c:v>
                </c:pt>
                <c:pt idx="158">
                  <c:v>5.927483333333333</c:v>
                </c:pt>
                <c:pt idx="159">
                  <c:v>8.8204148148148143</c:v>
                </c:pt>
                <c:pt idx="160">
                  <c:v>12.045483333333337</c:v>
                </c:pt>
                <c:pt idx="161">
                  <c:v>16.325399999999995</c:v>
                </c:pt>
                <c:pt idx="162">
                  <c:v>19.387083333333333</c:v>
                </c:pt>
                <c:pt idx="163">
                  <c:v>22.711733333333338</c:v>
                </c:pt>
                <c:pt idx="164">
                  <c:v>25.946342592592593</c:v>
                </c:pt>
                <c:pt idx="165">
                  <c:v>28.837187037037044</c:v>
                </c:pt>
                <c:pt idx="166">
                  <c:v>30.721483333333328</c:v>
                </c:pt>
                <c:pt idx="167">
                  <c:v>32.863081481481494</c:v>
                </c:pt>
                <c:pt idx="168">
                  <c:v>36.941748148148157</c:v>
                </c:pt>
                <c:pt idx="169">
                  <c:v>41.258933333333339</c:v>
                </c:pt>
                <c:pt idx="170">
                  <c:v>43.052592592592589</c:v>
                </c:pt>
                <c:pt idx="171">
                  <c:v>41.703770370370364</c:v>
                </c:pt>
                <c:pt idx="172">
                  <c:v>36.732150000000004</c:v>
                </c:pt>
                <c:pt idx="173">
                  <c:v>28.652037037037037</c:v>
                </c:pt>
                <c:pt idx="174">
                  <c:v>21.896298148148148</c:v>
                </c:pt>
                <c:pt idx="175">
                  <c:v>19.084164814814816</c:v>
                </c:pt>
                <c:pt idx="176">
                  <c:v>18.783631481481486</c:v>
                </c:pt>
                <c:pt idx="177">
                  <c:v>20.000075925925923</c:v>
                </c:pt>
                <c:pt idx="178">
                  <c:v>23.042081481481482</c:v>
                </c:pt>
                <c:pt idx="179">
                  <c:v>25.4213037037037</c:v>
                </c:pt>
                <c:pt idx="180">
                  <c:v>26.122548148148155</c:v>
                </c:pt>
                <c:pt idx="181">
                  <c:v>25.946342592592593</c:v>
                </c:pt>
                <c:pt idx="182">
                  <c:v>25.4213037037037</c:v>
                </c:pt>
                <c:pt idx="183">
                  <c:v>23.878387037037037</c:v>
                </c:pt>
                <c:pt idx="184">
                  <c:v>20.31015</c:v>
                </c:pt>
                <c:pt idx="185">
                  <c:v>16.605659259259259</c:v>
                </c:pt>
                <c:pt idx="186">
                  <c:v>13.148333333333332</c:v>
                </c:pt>
                <c:pt idx="187">
                  <c:v>10.650149999999996</c:v>
                </c:pt>
                <c:pt idx="188">
                  <c:v>8.7181499999999996</c:v>
                </c:pt>
                <c:pt idx="189">
                  <c:v>7.3490537037037029</c:v>
                </c:pt>
                <c:pt idx="190">
                  <c:v>6.2685648148148152</c:v>
                </c:pt>
                <c:pt idx="191">
                  <c:v>5.5959425925925919</c:v>
                </c:pt>
                <c:pt idx="192">
                  <c:v>4.9614833333333337</c:v>
                </c:pt>
                <c:pt idx="193">
                  <c:v>4.6585648148148149</c:v>
                </c:pt>
                <c:pt idx="194">
                  <c:v>4.4376370370370362</c:v>
                </c:pt>
                <c:pt idx="195">
                  <c:v>4.293333333333333</c:v>
                </c:pt>
                <c:pt idx="196">
                  <c:v>4.293333333333333</c:v>
                </c:pt>
                <c:pt idx="197">
                  <c:v>4.293333333333333</c:v>
                </c:pt>
                <c:pt idx="198">
                  <c:v>4.293333333333333</c:v>
                </c:pt>
                <c:pt idx="199">
                  <c:v>4.6585648148148149</c:v>
                </c:pt>
                <c:pt idx="200">
                  <c:v>5.0387037037037041</c:v>
                </c:pt>
                <c:pt idx="201">
                  <c:v>5.8437037037037038</c:v>
                </c:pt>
                <c:pt idx="202">
                  <c:v>6.7083333333333348</c:v>
                </c:pt>
                <c:pt idx="203">
                  <c:v>8.1170833333333334</c:v>
                </c:pt>
                <c:pt idx="204">
                  <c:v>10.763148148148147</c:v>
                </c:pt>
                <c:pt idx="205">
                  <c:v>13.399970370370369</c:v>
                </c:pt>
                <c:pt idx="206">
                  <c:v>16.888303703703702</c:v>
                </c:pt>
                <c:pt idx="207">
                  <c:v>21.574298148148145</c:v>
                </c:pt>
                <c:pt idx="208">
                  <c:v>26.122548148148155</c:v>
                </c:pt>
                <c:pt idx="209">
                  <c:v>30.530370370370377</c:v>
                </c:pt>
                <c:pt idx="210">
                  <c:v>36.941748148148157</c:v>
                </c:pt>
                <c:pt idx="211">
                  <c:v>41.927083333333329</c:v>
                </c:pt>
                <c:pt idx="212">
                  <c:v>45.814637037037045</c:v>
                </c:pt>
                <c:pt idx="213">
                  <c:v>48.903750000000002</c:v>
                </c:pt>
                <c:pt idx="214">
                  <c:v>51.596325925925925</c:v>
                </c:pt>
                <c:pt idx="215">
                  <c:v>55.384298148148154</c:v>
                </c:pt>
                <c:pt idx="216">
                  <c:v>60.375</c:v>
                </c:pt>
                <c:pt idx="217">
                  <c:v>66.141483333333341</c:v>
                </c:pt>
                <c:pt idx="218">
                  <c:v>71.58537037037037</c:v>
                </c:pt>
                <c:pt idx="219">
                  <c:v>76.336659259259264</c:v>
                </c:pt>
                <c:pt idx="220">
                  <c:v>80.000303703703693</c:v>
                </c:pt>
                <c:pt idx="221">
                  <c:v>82.804387037037046</c:v>
                </c:pt>
                <c:pt idx="222">
                  <c:v>84.066150000000007</c:v>
                </c:pt>
                <c:pt idx="223">
                  <c:v>85.337453703703702</c:v>
                </c:pt>
                <c:pt idx="224">
                  <c:v>86.29719259259258</c:v>
                </c:pt>
                <c:pt idx="225">
                  <c:v>87.585192592592591</c:v>
                </c:pt>
                <c:pt idx="226">
                  <c:v>89.53508148148147</c:v>
                </c:pt>
                <c:pt idx="227">
                  <c:v>91.176387037037031</c:v>
                </c:pt>
                <c:pt idx="228">
                  <c:v>92.832599999999985</c:v>
                </c:pt>
                <c:pt idx="229">
                  <c:v>94.1683037037037</c:v>
                </c:pt>
                <c:pt idx="230">
                  <c:v>95.176342592592604</c:v>
                </c:pt>
                <c:pt idx="231">
                  <c:v>95.176342592592604</c:v>
                </c:pt>
                <c:pt idx="232">
                  <c:v>94.1683037037037</c:v>
                </c:pt>
                <c:pt idx="233">
                  <c:v>89.86215</c:v>
                </c:pt>
                <c:pt idx="234">
                  <c:v>83.43407592592591</c:v>
                </c:pt>
                <c:pt idx="235">
                  <c:v>77.548333333333332</c:v>
                </c:pt>
                <c:pt idx="236">
                  <c:v>73.941933333333324</c:v>
                </c:pt>
                <c:pt idx="237">
                  <c:v>72.170933333333352</c:v>
                </c:pt>
                <c:pt idx="238">
                  <c:v>69.84299259259258</c:v>
                </c:pt>
                <c:pt idx="239">
                  <c:v>65.58096481481482</c:v>
                </c:pt>
                <c:pt idx="240">
                  <c:v>58.511275925925908</c:v>
                </c:pt>
                <c:pt idx="241">
                  <c:v>51.348564814814807</c:v>
                </c:pt>
                <c:pt idx="242">
                  <c:v>46.518564814814809</c:v>
                </c:pt>
                <c:pt idx="243">
                  <c:v>40.816481481481475</c:v>
                </c:pt>
                <c:pt idx="244">
                  <c:v>35.693103703703706</c:v>
                </c:pt>
                <c:pt idx="245">
                  <c:v>31.105498148148143</c:v>
                </c:pt>
                <c:pt idx="246">
                  <c:v>25.074259259259261</c:v>
                </c:pt>
                <c:pt idx="247">
                  <c:v>18.783631481481486</c:v>
                </c:pt>
                <c:pt idx="248">
                  <c:v>14.693933333333332</c:v>
                </c:pt>
                <c:pt idx="249">
                  <c:v>13.02340925925926</c:v>
                </c:pt>
                <c:pt idx="250">
                  <c:v>12.407733333333333</c:v>
                </c:pt>
                <c:pt idx="251">
                  <c:v>11.337083333333336</c:v>
                </c:pt>
                <c:pt idx="252">
                  <c:v>10.094103703703702</c:v>
                </c:pt>
                <c:pt idx="253">
                  <c:v>9.4465259259259273</c:v>
                </c:pt>
                <c:pt idx="254">
                  <c:v>9.4465259259259273</c:v>
                </c:pt>
                <c:pt idx="255">
                  <c:v>9.0267333333333326</c:v>
                </c:pt>
                <c:pt idx="256">
                  <c:v>7.3490537037037029</c:v>
                </c:pt>
                <c:pt idx="257">
                  <c:v>6.2685648148148152</c:v>
                </c:pt>
                <c:pt idx="258">
                  <c:v>7.0708814814814822</c:v>
                </c:pt>
                <c:pt idx="259">
                  <c:v>9.5529648148148123</c:v>
                </c:pt>
                <c:pt idx="260">
                  <c:v>12.652214814814815</c:v>
                </c:pt>
                <c:pt idx="261">
                  <c:v>16.047525925925921</c:v>
                </c:pt>
                <c:pt idx="262">
                  <c:v>19.692387037037037</c:v>
                </c:pt>
                <c:pt idx="263">
                  <c:v>24.558164814814813</c:v>
                </c:pt>
                <c:pt idx="264">
                  <c:v>31.491898148148142</c:v>
                </c:pt>
                <c:pt idx="265">
                  <c:v>38.854964814814821</c:v>
                </c:pt>
                <c:pt idx="266">
                  <c:v>45.348333333333343</c:v>
                </c:pt>
                <c:pt idx="267">
                  <c:v>49.630933333333331</c:v>
                </c:pt>
                <c:pt idx="268">
                  <c:v>54.87148333333333</c:v>
                </c:pt>
                <c:pt idx="269">
                  <c:v>58.775733333333328</c:v>
                </c:pt>
                <c:pt idx="270">
                  <c:v>62.814150000000005</c:v>
                </c:pt>
                <c:pt idx="271">
                  <c:v>63.08814814814815</c:v>
                </c:pt>
                <c:pt idx="272">
                  <c:v>61.995733333333334</c:v>
                </c:pt>
                <c:pt idx="273">
                  <c:v>61.182683333333323</c:v>
                </c:pt>
                <c:pt idx="274">
                  <c:v>56.937053703703711</c:v>
                </c:pt>
                <c:pt idx="275">
                  <c:v>49.630933333333331</c:v>
                </c:pt>
                <c:pt idx="276">
                  <c:v>43.052592592592589</c:v>
                </c:pt>
                <c:pt idx="277">
                  <c:v>35.281659259259257</c:v>
                </c:pt>
                <c:pt idx="278">
                  <c:v>28.467483333333327</c:v>
                </c:pt>
                <c:pt idx="279">
                  <c:v>19.387083333333333</c:v>
                </c:pt>
                <c:pt idx="280">
                  <c:v>13.653992592592589</c:v>
                </c:pt>
                <c:pt idx="281">
                  <c:v>12.165637037037035</c:v>
                </c:pt>
                <c:pt idx="282">
                  <c:v>15.635187037037035</c:v>
                </c:pt>
                <c:pt idx="283">
                  <c:v>21.095770370370374</c:v>
                </c:pt>
                <c:pt idx="284">
                  <c:v>27.192303703703711</c:v>
                </c:pt>
                <c:pt idx="285">
                  <c:v>34.668964814814821</c:v>
                </c:pt>
                <c:pt idx="286">
                  <c:v>41.703770370370364</c:v>
                </c:pt>
                <c:pt idx="287">
                  <c:v>49.387942592592594</c:v>
                </c:pt>
                <c:pt idx="288">
                  <c:v>57.721481481481483</c:v>
                </c:pt>
                <c:pt idx="289">
                  <c:v>66.704387037037023</c:v>
                </c:pt>
                <c:pt idx="290">
                  <c:v>72.170933333333352</c:v>
                </c:pt>
                <c:pt idx="291">
                  <c:v>73.941933333333324</c:v>
                </c:pt>
                <c:pt idx="292">
                  <c:v>72.170933333333352</c:v>
                </c:pt>
                <c:pt idx="293">
                  <c:v>68.979853703703711</c:v>
                </c:pt>
                <c:pt idx="294">
                  <c:v>66.704387037037023</c:v>
                </c:pt>
                <c:pt idx="295">
                  <c:v>65.301599999999979</c:v>
                </c:pt>
                <c:pt idx="296">
                  <c:v>65.022831481481504</c:v>
                </c:pt>
                <c:pt idx="297">
                  <c:v>65.301599999999979</c:v>
                </c:pt>
                <c:pt idx="298">
                  <c:v>66.141483333333341</c:v>
                </c:pt>
                <c:pt idx="299">
                  <c:v>66.704387037037023</c:v>
                </c:pt>
                <c:pt idx="300">
                  <c:v>66.704387037037023</c:v>
                </c:pt>
                <c:pt idx="301">
                  <c:v>66.141483333333341</c:v>
                </c:pt>
                <c:pt idx="302">
                  <c:v>64.744659259259265</c:v>
                </c:pt>
                <c:pt idx="303">
                  <c:v>62.54074814814814</c:v>
                </c:pt>
                <c:pt idx="304">
                  <c:v>59.839525925925912</c:v>
                </c:pt>
                <c:pt idx="305">
                  <c:v>55.89949814814814</c:v>
                </c:pt>
                <c:pt idx="306">
                  <c:v>52.093637037037041</c:v>
                </c:pt>
                <c:pt idx="307">
                  <c:v>49.630933333333331</c:v>
                </c:pt>
                <c:pt idx="308">
                  <c:v>48.421942592592579</c:v>
                </c:pt>
                <c:pt idx="309">
                  <c:v>47.942520370370374</c:v>
                </c:pt>
                <c:pt idx="310">
                  <c:v>46.990831481481486</c:v>
                </c:pt>
                <c:pt idx="311">
                  <c:v>45.814637037037045</c:v>
                </c:pt>
                <c:pt idx="312">
                  <c:v>44.193009259259263</c:v>
                </c:pt>
                <c:pt idx="313">
                  <c:v>41.703770370370364</c:v>
                </c:pt>
                <c:pt idx="314">
                  <c:v>38.64</c:v>
                </c:pt>
                <c:pt idx="315">
                  <c:v>35.281659259259257</c:v>
                </c:pt>
                <c:pt idx="316">
                  <c:v>32.468333333333334</c:v>
                </c:pt>
                <c:pt idx="317">
                  <c:v>29.960609259259257</c:v>
                </c:pt>
                <c:pt idx="318">
                  <c:v>26.833333333333339</c:v>
                </c:pt>
                <c:pt idx="319">
                  <c:v>23.374814814814815</c:v>
                </c:pt>
                <c:pt idx="320">
                  <c:v>20.31015</c:v>
                </c:pt>
                <c:pt idx="321">
                  <c:v>19.53943703703704</c:v>
                </c:pt>
                <c:pt idx="322">
                  <c:v>18.485483333333331</c:v>
                </c:pt>
                <c:pt idx="323">
                  <c:v>18.485483333333331</c:v>
                </c:pt>
                <c:pt idx="324">
                  <c:v>17.605350000000001</c:v>
                </c:pt>
                <c:pt idx="325">
                  <c:v>17.030520370370368</c:v>
                </c:pt>
                <c:pt idx="326">
                  <c:v>17.030520370370368</c:v>
                </c:pt>
                <c:pt idx="327">
                  <c:v>16.605659259259259</c:v>
                </c:pt>
                <c:pt idx="328">
                  <c:v>16.186164814814816</c:v>
                </c:pt>
                <c:pt idx="329">
                  <c:v>12.529675925925929</c:v>
                </c:pt>
                <c:pt idx="330">
                  <c:v>9.1307870370370363</c:v>
                </c:pt>
                <c:pt idx="331">
                  <c:v>8.5154092592592576</c:v>
                </c:pt>
                <c:pt idx="332">
                  <c:v>8.3150537037037022</c:v>
                </c:pt>
                <c:pt idx="333">
                  <c:v>7.5374833333333342</c:v>
                </c:pt>
                <c:pt idx="334">
                  <c:v>7.2557333333333327</c:v>
                </c:pt>
                <c:pt idx="335">
                  <c:v>6.7083333333333348</c:v>
                </c:pt>
                <c:pt idx="336">
                  <c:v>6.2685648148148152</c:v>
                </c:pt>
                <c:pt idx="337">
                  <c:v>6.0968314814814821</c:v>
                </c:pt>
                <c:pt idx="338">
                  <c:v>6.2685648148148152</c:v>
                </c:pt>
                <c:pt idx="339">
                  <c:v>7.0708814814814822</c:v>
                </c:pt>
                <c:pt idx="340">
                  <c:v>9.4465259259259273</c:v>
                </c:pt>
                <c:pt idx="341">
                  <c:v>13.273853703703706</c:v>
                </c:pt>
                <c:pt idx="342">
                  <c:v>17.316742592592593</c:v>
                </c:pt>
                <c:pt idx="343">
                  <c:v>18.63425925925926</c:v>
                </c:pt>
                <c:pt idx="344">
                  <c:v>19.084164814814816</c:v>
                </c:pt>
                <c:pt idx="345">
                  <c:v>19.387083333333333</c:v>
                </c:pt>
                <c:pt idx="346">
                  <c:v>20.779733333333333</c:v>
                </c:pt>
                <c:pt idx="347">
                  <c:v>21.095770370370374</c:v>
                </c:pt>
                <c:pt idx="348">
                  <c:v>21.896298148148148</c:v>
                </c:pt>
                <c:pt idx="349">
                  <c:v>22.876609259259258</c:v>
                </c:pt>
                <c:pt idx="350">
                  <c:v>23.542075925925925</c:v>
                </c:pt>
                <c:pt idx="351">
                  <c:v>23.709933333333332</c:v>
                </c:pt>
                <c:pt idx="352">
                  <c:v>23.542075925925925</c:v>
                </c:pt>
                <c:pt idx="353">
                  <c:v>23.374814814814815</c:v>
                </c:pt>
                <c:pt idx="354">
                  <c:v>23.208149999999996</c:v>
                </c:pt>
                <c:pt idx="355">
                  <c:v>23.208149999999996</c:v>
                </c:pt>
                <c:pt idx="356">
                  <c:v>23.542075925925925</c:v>
                </c:pt>
                <c:pt idx="357">
                  <c:v>23.709933333333332</c:v>
                </c:pt>
                <c:pt idx="358">
                  <c:v>23.374814814814815</c:v>
                </c:pt>
                <c:pt idx="359">
                  <c:v>21.574298148148145</c:v>
                </c:pt>
                <c:pt idx="360">
                  <c:v>18.63425925925926</c:v>
                </c:pt>
                <c:pt idx="361">
                  <c:v>16.047525925925921</c:v>
                </c:pt>
                <c:pt idx="362">
                  <c:v>14.299483333333333</c:v>
                </c:pt>
                <c:pt idx="363">
                  <c:v>13.273853703703706</c:v>
                </c:pt>
                <c:pt idx="364">
                  <c:v>12.775350000000001</c:v>
                </c:pt>
                <c:pt idx="365">
                  <c:v>12.775350000000001</c:v>
                </c:pt>
                <c:pt idx="366">
                  <c:v>12.899081481481481</c:v>
                </c:pt>
                <c:pt idx="367">
                  <c:v>13.399970370370369</c:v>
                </c:pt>
                <c:pt idx="368">
                  <c:v>14.561853703703706</c:v>
                </c:pt>
                <c:pt idx="369">
                  <c:v>16.465231481481482</c:v>
                </c:pt>
                <c:pt idx="370">
                  <c:v>17.605350000000001</c:v>
                </c:pt>
                <c:pt idx="371">
                  <c:v>17.896342592592593</c:v>
                </c:pt>
                <c:pt idx="372">
                  <c:v>16.888303703703702</c:v>
                </c:pt>
                <c:pt idx="373">
                  <c:v>13.526683333333336</c:v>
                </c:pt>
                <c:pt idx="374">
                  <c:v>9.340683333333331</c:v>
                </c:pt>
                <c:pt idx="375">
                  <c:v>6.1824000000000003</c:v>
                </c:pt>
                <c:pt idx="376">
                  <c:v>4.2220759259259255</c:v>
                </c:pt>
                <c:pt idx="377">
                  <c:v>3.1019333333333332</c:v>
                </c:pt>
                <c:pt idx="378">
                  <c:v>2.3616314814814818</c:v>
                </c:pt>
                <c:pt idx="379">
                  <c:v>1.9081481481481486</c:v>
                </c:pt>
                <c:pt idx="380">
                  <c:v>1.5456000000000001</c:v>
                </c:pt>
                <c:pt idx="381">
                  <c:v>1.109409259259259</c:v>
                </c:pt>
                <c:pt idx="382">
                  <c:v>0.71585370370370383</c:v>
                </c:pt>
                <c:pt idx="383">
                  <c:v>0.40816481481481492</c:v>
                </c:pt>
                <c:pt idx="384">
                  <c:v>0.15772037037037034</c:v>
                </c:pt>
                <c:pt idx="385">
                  <c:v>2.4150000000000001E-2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7.4537037037037054E-3</c:v>
                </c:pt>
                <c:pt idx="393">
                  <c:v>0.13148333333333337</c:v>
                </c:pt>
                <c:pt idx="394">
                  <c:v>0.68693333333333328</c:v>
                </c:pt>
                <c:pt idx="395">
                  <c:v>2.0539425925925934</c:v>
                </c:pt>
                <c:pt idx="396">
                  <c:v>4.5106833333333345</c:v>
                </c:pt>
                <c:pt idx="397">
                  <c:v>8.2157703703703735</c:v>
                </c:pt>
                <c:pt idx="398">
                  <c:v>13.02340925925926</c:v>
                </c:pt>
                <c:pt idx="399">
                  <c:v>17.460748148148145</c:v>
                </c:pt>
                <c:pt idx="400">
                  <c:v>19.53943703703704</c:v>
                </c:pt>
                <c:pt idx="401">
                  <c:v>19.53943703703704</c:v>
                </c:pt>
                <c:pt idx="402">
                  <c:v>18.485483333333331</c:v>
                </c:pt>
                <c:pt idx="403">
                  <c:v>16.186164814814816</c:v>
                </c:pt>
                <c:pt idx="404">
                  <c:v>13.910400000000001</c:v>
                </c:pt>
                <c:pt idx="405">
                  <c:v>12.165637037037035</c:v>
                </c:pt>
                <c:pt idx="406">
                  <c:v>10.425942592592591</c:v>
                </c:pt>
                <c:pt idx="407">
                  <c:v>8.6164814814814825</c:v>
                </c:pt>
                <c:pt idx="408">
                  <c:v>6.9793500000000002</c:v>
                </c:pt>
                <c:pt idx="409">
                  <c:v>6.0118592592592588</c:v>
                </c:pt>
                <c:pt idx="410">
                  <c:v>5.7605203703703705</c:v>
                </c:pt>
                <c:pt idx="411">
                  <c:v>5.8437037037037038</c:v>
                </c:pt>
                <c:pt idx="412">
                  <c:v>6.0118592592592588</c:v>
                </c:pt>
                <c:pt idx="413">
                  <c:v>6.2685648148148152</c:v>
                </c:pt>
                <c:pt idx="414">
                  <c:v>6.6191870370370394</c:v>
                </c:pt>
                <c:pt idx="415">
                  <c:v>7.5374833333333342</c:v>
                </c:pt>
                <c:pt idx="416">
                  <c:v>9.0267333333333326</c:v>
                </c:pt>
                <c:pt idx="417">
                  <c:v>10.425942592592591</c:v>
                </c:pt>
                <c:pt idx="418">
                  <c:v>10.876742592592596</c:v>
                </c:pt>
                <c:pt idx="419">
                  <c:v>10.537748148148149</c:v>
                </c:pt>
                <c:pt idx="420">
                  <c:v>9.2354370370370393</c:v>
                </c:pt>
                <c:pt idx="421">
                  <c:v>8.2157703703703735</c:v>
                </c:pt>
                <c:pt idx="422">
                  <c:v>7.8246000000000002</c:v>
                </c:pt>
                <c:pt idx="423">
                  <c:v>8.0189925925925927</c:v>
                </c:pt>
                <c:pt idx="424">
                  <c:v>8.8204148148148143</c:v>
                </c:pt>
                <c:pt idx="425">
                  <c:v>10.876742592592596</c:v>
                </c:pt>
                <c:pt idx="426">
                  <c:v>15.228214814814816</c:v>
                </c:pt>
                <c:pt idx="427">
                  <c:v>22.383770370370367</c:v>
                </c:pt>
                <c:pt idx="428">
                  <c:v>29.771881481481486</c:v>
                </c:pt>
                <c:pt idx="429">
                  <c:v>33.260214814814809</c:v>
                </c:pt>
                <c:pt idx="430">
                  <c:v>33.459675925925929</c:v>
                </c:pt>
                <c:pt idx="431">
                  <c:v>32.075970370370371</c:v>
                </c:pt>
                <c:pt idx="432">
                  <c:v>30.339853703703703</c:v>
                </c:pt>
                <c:pt idx="433">
                  <c:v>29.209275925925933</c:v>
                </c:pt>
                <c:pt idx="434">
                  <c:v>28.837187037037044</c:v>
                </c:pt>
                <c:pt idx="435">
                  <c:v>27.917400000000001</c:v>
                </c:pt>
                <c:pt idx="436">
                  <c:v>25.4213037037037</c:v>
                </c:pt>
                <c:pt idx="437">
                  <c:v>21.254683333333332</c:v>
                </c:pt>
                <c:pt idx="438">
                  <c:v>15.772037037037038</c:v>
                </c:pt>
                <c:pt idx="439">
                  <c:v>9.8758592592592578</c:v>
                </c:pt>
                <c:pt idx="440">
                  <c:v>4.9614833333333337</c:v>
                </c:pt>
                <c:pt idx="441">
                  <c:v>1.7677203703703706</c:v>
                </c:pt>
                <c:pt idx="442">
                  <c:v>0.43052592592592598</c:v>
                </c:pt>
                <c:pt idx="443">
                  <c:v>5.0387037037037036E-2</c:v>
                </c:pt>
                <c:pt idx="444">
                  <c:v>1.1925925925925927E-3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7.4537037037037054E-3</c:v>
                </c:pt>
                <c:pt idx="513">
                  <c:v>0.18634259259259259</c:v>
                </c:pt>
                <c:pt idx="514">
                  <c:v>1.2987333333333333</c:v>
                </c:pt>
                <c:pt idx="515">
                  <c:v>4.1514148148148147</c:v>
                </c:pt>
                <c:pt idx="516">
                  <c:v>8.4149333333333356</c:v>
                </c:pt>
                <c:pt idx="517">
                  <c:v>12.529675925925929</c:v>
                </c:pt>
                <c:pt idx="518">
                  <c:v>14.299483333333333</c:v>
                </c:pt>
                <c:pt idx="519">
                  <c:v>14.299483333333333</c:v>
                </c:pt>
                <c:pt idx="520">
                  <c:v>13.526683333333336</c:v>
                </c:pt>
                <c:pt idx="521">
                  <c:v>12.28638703703704</c:v>
                </c:pt>
                <c:pt idx="522">
                  <c:v>10.990933333333333</c:v>
                </c:pt>
                <c:pt idx="523">
                  <c:v>9.4465259259259273</c:v>
                </c:pt>
                <c:pt idx="524">
                  <c:v>7.1630092592592591</c:v>
                </c:pt>
                <c:pt idx="525">
                  <c:v>4.2220759259259255</c:v>
                </c:pt>
                <c:pt idx="526">
                  <c:v>1.7221037037037039</c:v>
                </c:pt>
                <c:pt idx="527">
                  <c:v>0.47703703703703715</c:v>
                </c:pt>
                <c:pt idx="528">
                  <c:v>0.11925925925925929</c:v>
                </c:pt>
                <c:pt idx="529">
                  <c:v>2.9814814814814822E-2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1.1925925925925927E-3</c:v>
                </c:pt>
                <c:pt idx="534">
                  <c:v>4.293333333333333E-2</c:v>
                </c:pt>
                <c:pt idx="535">
                  <c:v>0.30530370370370374</c:v>
                </c:pt>
                <c:pt idx="536">
                  <c:v>0.80619259259259257</c:v>
                </c:pt>
                <c:pt idx="537">
                  <c:v>2.0047481481481482</c:v>
                </c:pt>
                <c:pt idx="538">
                  <c:v>5.0387037037037041</c:v>
                </c:pt>
                <c:pt idx="539">
                  <c:v>10.537748148148149</c:v>
                </c:pt>
                <c:pt idx="540">
                  <c:v>15.909483333333336</c:v>
                </c:pt>
                <c:pt idx="541">
                  <c:v>17.896342592592593</c:v>
                </c:pt>
                <c:pt idx="542">
                  <c:v>17.896342592592593</c:v>
                </c:pt>
                <c:pt idx="543">
                  <c:v>17.605350000000001</c:v>
                </c:pt>
                <c:pt idx="544">
                  <c:v>16.605659259259259</c:v>
                </c:pt>
                <c:pt idx="545">
                  <c:v>14.826609259259262</c:v>
                </c:pt>
                <c:pt idx="546">
                  <c:v>12.045483333333337</c:v>
                </c:pt>
                <c:pt idx="547">
                  <c:v>10.204120370370369</c:v>
                </c:pt>
                <c:pt idx="548">
                  <c:v>8.8204148148148143</c:v>
                </c:pt>
                <c:pt idx="549">
                  <c:v>7.9214981481481486</c:v>
                </c:pt>
                <c:pt idx="550">
                  <c:v>7.0708814814814822</c:v>
                </c:pt>
                <c:pt idx="551">
                  <c:v>6.4426833333333322</c:v>
                </c:pt>
                <c:pt idx="552">
                  <c:v>6.0968314814814821</c:v>
                </c:pt>
                <c:pt idx="553">
                  <c:v>5.5959425925925919</c:v>
                </c:pt>
                <c:pt idx="554">
                  <c:v>5.2739425925925936</c:v>
                </c:pt>
                <c:pt idx="555">
                  <c:v>5.1165203703703712</c:v>
                </c:pt>
                <c:pt idx="556">
                  <c:v>5.1165203703703712</c:v>
                </c:pt>
                <c:pt idx="557">
                  <c:v>5.2739425925925936</c:v>
                </c:pt>
                <c:pt idx="558">
                  <c:v>5.6779333333333346</c:v>
                </c:pt>
                <c:pt idx="559">
                  <c:v>6.2685648148148152</c:v>
                </c:pt>
                <c:pt idx="560">
                  <c:v>8.1170833333333334</c:v>
                </c:pt>
                <c:pt idx="561">
                  <c:v>8.6164814814814825</c:v>
                </c:pt>
                <c:pt idx="562">
                  <c:v>8.6164814814814825</c:v>
                </c:pt>
                <c:pt idx="563">
                  <c:v>8.6164814814814825</c:v>
                </c:pt>
                <c:pt idx="564">
                  <c:v>7.0708814814814822</c:v>
                </c:pt>
                <c:pt idx="565">
                  <c:v>3.0414092592592588</c:v>
                </c:pt>
                <c:pt idx="566">
                  <c:v>0.68693333333333328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2.9814814814814822E-2</c:v>
                </c:pt>
                <c:pt idx="602">
                  <c:v>0.13148333333333337</c:v>
                </c:pt>
                <c:pt idx="603">
                  <c:v>0.68693333333333328</c:v>
                </c:pt>
                <c:pt idx="604">
                  <c:v>2.4689648148148144</c:v>
                </c:pt>
                <c:pt idx="605">
                  <c:v>6.0118592592592588</c:v>
                </c:pt>
                <c:pt idx="606">
                  <c:v>11.688600000000001</c:v>
                </c:pt>
                <c:pt idx="607">
                  <c:v>19.387083333333333</c:v>
                </c:pt>
                <c:pt idx="608">
                  <c:v>27.735231481481478</c:v>
                </c:pt>
                <c:pt idx="609">
                  <c:v>36.10693333333333</c:v>
                </c:pt>
                <c:pt idx="610">
                  <c:v>44.884414814814811</c:v>
                </c:pt>
                <c:pt idx="611">
                  <c:v>54.87148333333333</c:v>
                </c:pt>
                <c:pt idx="612">
                  <c:v>64.190103703703684</c:v>
                </c:pt>
                <c:pt idx="613">
                  <c:v>69.55468333333333</c:v>
                </c:pt>
                <c:pt idx="614">
                  <c:v>70.711498148148152</c:v>
                </c:pt>
                <c:pt idx="615">
                  <c:v>70.131898148148139</c:v>
                </c:pt>
                <c:pt idx="616">
                  <c:v>69.84299259259258</c:v>
                </c:pt>
                <c:pt idx="617">
                  <c:v>69.266970370370373</c:v>
                </c:pt>
                <c:pt idx="618">
                  <c:v>68.122081481481473</c:v>
                </c:pt>
                <c:pt idx="619">
                  <c:v>65.860925925925926</c:v>
                </c:pt>
                <c:pt idx="620">
                  <c:v>62.814150000000005</c:v>
                </c:pt>
                <c:pt idx="621">
                  <c:v>60.106964814814802</c:v>
                </c:pt>
                <c:pt idx="622">
                  <c:v>58.775733333333328</c:v>
                </c:pt>
                <c:pt idx="623">
                  <c:v>58.511275925925908</c:v>
                </c:pt>
                <c:pt idx="624">
                  <c:v>59.040787037037035</c:v>
                </c:pt>
                <c:pt idx="625">
                  <c:v>60.643631481481492</c:v>
                </c:pt>
                <c:pt idx="626">
                  <c:v>62.267942592592604</c:v>
                </c:pt>
                <c:pt idx="627">
                  <c:v>63.08814814814815</c:v>
                </c:pt>
                <c:pt idx="628">
                  <c:v>63.08814814814815</c:v>
                </c:pt>
                <c:pt idx="629">
                  <c:v>63.08814814814815</c:v>
                </c:pt>
                <c:pt idx="630">
                  <c:v>63.362742592592596</c:v>
                </c:pt>
                <c:pt idx="631">
                  <c:v>65.022831481481504</c:v>
                </c:pt>
                <c:pt idx="632">
                  <c:v>67.837350000000001</c:v>
                </c:pt>
                <c:pt idx="633">
                  <c:v>71.293483333333313</c:v>
                </c:pt>
                <c:pt idx="634">
                  <c:v>75.434164814814807</c:v>
                </c:pt>
                <c:pt idx="635">
                  <c:v>79.383733333333339</c:v>
                </c:pt>
                <c:pt idx="636">
                  <c:v>82.49043703703704</c:v>
                </c:pt>
                <c:pt idx="637">
                  <c:v>83.749814814814812</c:v>
                </c:pt>
                <c:pt idx="638">
                  <c:v>83.749814814814812</c:v>
                </c:pt>
                <c:pt idx="639">
                  <c:v>83.43407592592591</c:v>
                </c:pt>
                <c:pt idx="640">
                  <c:v>82.804387037037046</c:v>
                </c:pt>
                <c:pt idx="641">
                  <c:v>82.49043703703704</c:v>
                </c:pt>
                <c:pt idx="642">
                  <c:v>84.066150000000007</c:v>
                </c:pt>
                <c:pt idx="643">
                  <c:v>87.908683333333315</c:v>
                </c:pt>
                <c:pt idx="644">
                  <c:v>90.846933333333354</c:v>
                </c:pt>
                <c:pt idx="645">
                  <c:v>91.837083333333325</c:v>
                </c:pt>
                <c:pt idx="646">
                  <c:v>93.165631481481483</c:v>
                </c:pt>
                <c:pt idx="647">
                  <c:v>94.50372037037036</c:v>
                </c:pt>
                <c:pt idx="648">
                  <c:v>95.851350000000011</c:v>
                </c:pt>
                <c:pt idx="649">
                  <c:v>96.528742592592593</c:v>
                </c:pt>
                <c:pt idx="650">
                  <c:v>96.189748148148141</c:v>
                </c:pt>
                <c:pt idx="651">
                  <c:v>93.499259259259262</c:v>
                </c:pt>
                <c:pt idx="652">
                  <c:v>87.585192592592591</c:v>
                </c:pt>
                <c:pt idx="653">
                  <c:v>80.929631481481465</c:v>
                </c:pt>
                <c:pt idx="654">
                  <c:v>74.835483333333329</c:v>
                </c:pt>
                <c:pt idx="655">
                  <c:v>66.422637037037035</c:v>
                </c:pt>
                <c:pt idx="656">
                  <c:v>55.641600000000004</c:v>
                </c:pt>
                <c:pt idx="657">
                  <c:v>45.814637037037045</c:v>
                </c:pt>
                <c:pt idx="658">
                  <c:v>39.720787037037042</c:v>
                </c:pt>
                <c:pt idx="659">
                  <c:v>35.076831481481477</c:v>
                </c:pt>
                <c:pt idx="660">
                  <c:v>28.652037037037037</c:v>
                </c:pt>
                <c:pt idx="661">
                  <c:v>20.154814814814817</c:v>
                </c:pt>
                <c:pt idx="662">
                  <c:v>12.775350000000001</c:v>
                </c:pt>
                <c:pt idx="663">
                  <c:v>7.0708814814814822</c:v>
                </c:pt>
                <c:pt idx="664">
                  <c:v>5.1165203703703712</c:v>
                </c:pt>
                <c:pt idx="665">
                  <c:v>4.293333333333333</c:v>
                </c:pt>
                <c:pt idx="666">
                  <c:v>4.6585648148148149</c:v>
                </c:pt>
                <c:pt idx="667">
                  <c:v>5.8437037037037038</c:v>
                </c:pt>
                <c:pt idx="668">
                  <c:v>10.763148148148147</c:v>
                </c:pt>
                <c:pt idx="669">
                  <c:v>16.047525925925921</c:v>
                </c:pt>
                <c:pt idx="670">
                  <c:v>23.374814814814815</c:v>
                </c:pt>
                <c:pt idx="671">
                  <c:v>30.530370370370377</c:v>
                </c:pt>
                <c:pt idx="672">
                  <c:v>34.46592592592593</c:v>
                </c:pt>
                <c:pt idx="673">
                  <c:v>38.64</c:v>
                </c:pt>
                <c:pt idx="674">
                  <c:v>43.052592592592589</c:v>
                </c:pt>
                <c:pt idx="675">
                  <c:v>47.703703703703702</c:v>
                </c:pt>
                <c:pt idx="676">
                  <c:v>48.421942592592579</c:v>
                </c:pt>
                <c:pt idx="677">
                  <c:v>48.903750000000002</c:v>
                </c:pt>
                <c:pt idx="678">
                  <c:v>45.348333333333343</c:v>
                </c:pt>
                <c:pt idx="679">
                  <c:v>37.998683333333346</c:v>
                </c:pt>
                <c:pt idx="680">
                  <c:v>30.149933333333337</c:v>
                </c:pt>
                <c:pt idx="681">
                  <c:v>21.896298148148148</c:v>
                </c:pt>
                <c:pt idx="682">
                  <c:v>15.498933333333333</c:v>
                </c:pt>
                <c:pt idx="683">
                  <c:v>13.273853703703706</c:v>
                </c:pt>
                <c:pt idx="684">
                  <c:v>10.650149999999996</c:v>
                </c:pt>
                <c:pt idx="685">
                  <c:v>10.650149999999996</c:v>
                </c:pt>
                <c:pt idx="686">
                  <c:v>13.526683333333336</c:v>
                </c:pt>
                <c:pt idx="687">
                  <c:v>17.030520370370368</c:v>
                </c:pt>
                <c:pt idx="688">
                  <c:v>20.000075925925923</c:v>
                </c:pt>
                <c:pt idx="689">
                  <c:v>24.047437037037035</c:v>
                </c:pt>
                <c:pt idx="690">
                  <c:v>27.372683333333331</c:v>
                </c:pt>
                <c:pt idx="691">
                  <c:v>28.467483333333327</c:v>
                </c:pt>
                <c:pt idx="692">
                  <c:v>28.837187037037044</c:v>
                </c:pt>
                <c:pt idx="693">
                  <c:v>30.149933333333337</c:v>
                </c:pt>
                <c:pt idx="694">
                  <c:v>31.880683333333341</c:v>
                </c:pt>
                <c:pt idx="695">
                  <c:v>32.863081481481494</c:v>
                </c:pt>
                <c:pt idx="696">
                  <c:v>31.298400000000001</c:v>
                </c:pt>
                <c:pt idx="697">
                  <c:v>23.878387037037037</c:v>
                </c:pt>
                <c:pt idx="698">
                  <c:v>19.845933333333335</c:v>
                </c:pt>
                <c:pt idx="699">
                  <c:v>15.909483333333336</c:v>
                </c:pt>
                <c:pt idx="700">
                  <c:v>14.169192592592593</c:v>
                </c:pt>
                <c:pt idx="701">
                  <c:v>13.399970370370369</c:v>
                </c:pt>
                <c:pt idx="702">
                  <c:v>13.148333333333332</c:v>
                </c:pt>
                <c:pt idx="703">
                  <c:v>13.148333333333332</c:v>
                </c:pt>
                <c:pt idx="704">
                  <c:v>13.02340925925926</c:v>
                </c:pt>
                <c:pt idx="705">
                  <c:v>11.806964814814815</c:v>
                </c:pt>
                <c:pt idx="706">
                  <c:v>9.5529648148148123</c:v>
                </c:pt>
                <c:pt idx="707">
                  <c:v>6.7980759259259278</c:v>
                </c:pt>
                <c:pt idx="708">
                  <c:v>4.8848592592592599</c:v>
                </c:pt>
                <c:pt idx="709">
                  <c:v>4.293333333333333</c:v>
                </c:pt>
                <c:pt idx="710">
                  <c:v>5.1949333333333332</c:v>
                </c:pt>
                <c:pt idx="711">
                  <c:v>8.7181499999999996</c:v>
                </c:pt>
                <c:pt idx="712">
                  <c:v>13.273853703703706</c:v>
                </c:pt>
                <c:pt idx="713">
                  <c:v>14.169192592592593</c:v>
                </c:pt>
                <c:pt idx="714">
                  <c:v>13.399970370370369</c:v>
                </c:pt>
                <c:pt idx="715">
                  <c:v>10.204120370370369</c:v>
                </c:pt>
                <c:pt idx="716">
                  <c:v>5.7605203703703705</c:v>
                </c:pt>
                <c:pt idx="717">
                  <c:v>4.293333333333333</c:v>
                </c:pt>
                <c:pt idx="718">
                  <c:v>4.293333333333333</c:v>
                </c:pt>
                <c:pt idx="719">
                  <c:v>5.0387037037037041</c:v>
                </c:pt>
                <c:pt idx="720">
                  <c:v>7.6325925925925944</c:v>
                </c:pt>
                <c:pt idx="721">
                  <c:v>10.204120370370369</c:v>
                </c:pt>
                <c:pt idx="722">
                  <c:v>12.652214814814815</c:v>
                </c:pt>
                <c:pt idx="723">
                  <c:v>15.09375</c:v>
                </c:pt>
                <c:pt idx="724">
                  <c:v>17.173333333333332</c:v>
                </c:pt>
                <c:pt idx="725">
                  <c:v>21.095770370370374</c:v>
                </c:pt>
                <c:pt idx="726">
                  <c:v>26.654742592592591</c:v>
                </c:pt>
                <c:pt idx="727">
                  <c:v>36.10693333333333</c:v>
                </c:pt>
                <c:pt idx="728">
                  <c:v>42.600599999999986</c:v>
                </c:pt>
                <c:pt idx="729">
                  <c:v>48.181933333333347</c:v>
                </c:pt>
                <c:pt idx="730">
                  <c:v>51.596325925925925</c:v>
                </c:pt>
                <c:pt idx="731">
                  <c:v>52.343187037037033</c:v>
                </c:pt>
                <c:pt idx="732">
                  <c:v>52.593333333333327</c:v>
                </c:pt>
                <c:pt idx="733">
                  <c:v>53.095414814814824</c:v>
                </c:pt>
                <c:pt idx="734">
                  <c:v>53.599881481481475</c:v>
                </c:pt>
                <c:pt idx="735">
                  <c:v>54.361053703703725</c:v>
                </c:pt>
                <c:pt idx="736">
                  <c:v>55.384298148148154</c:v>
                </c:pt>
                <c:pt idx="737">
                  <c:v>56.937053703703711</c:v>
                </c:pt>
                <c:pt idx="738">
                  <c:v>57.721481481481483</c:v>
                </c:pt>
                <c:pt idx="739">
                  <c:v>57.98415</c:v>
                </c:pt>
                <c:pt idx="740">
                  <c:v>61.182683333333323</c:v>
                </c:pt>
                <c:pt idx="741">
                  <c:v>64.190103703703684</c:v>
                </c:pt>
                <c:pt idx="742">
                  <c:v>66.422637037037035</c:v>
                </c:pt>
                <c:pt idx="743">
                  <c:v>66.704387037037023</c:v>
                </c:pt>
                <c:pt idx="744">
                  <c:v>66.986733333333333</c:v>
                </c:pt>
                <c:pt idx="745">
                  <c:v>66.986733333333333</c:v>
                </c:pt>
                <c:pt idx="746">
                  <c:v>67.269675925925924</c:v>
                </c:pt>
                <c:pt idx="747">
                  <c:v>68.407409259259268</c:v>
                </c:pt>
                <c:pt idx="748">
                  <c:v>70.421400000000006</c:v>
                </c:pt>
                <c:pt idx="749">
                  <c:v>72.758881481481481</c:v>
                </c:pt>
                <c:pt idx="750">
                  <c:v>73.941933333333324</c:v>
                </c:pt>
                <c:pt idx="751">
                  <c:v>73.941933333333324</c:v>
                </c:pt>
                <c:pt idx="752">
                  <c:v>73.64527592592593</c:v>
                </c:pt>
                <c:pt idx="753">
                  <c:v>72.464609259259248</c:v>
                </c:pt>
                <c:pt idx="754">
                  <c:v>70.131898148148139</c:v>
                </c:pt>
                <c:pt idx="755">
                  <c:v>67.553214814814808</c:v>
                </c:pt>
                <c:pt idx="756">
                  <c:v>63.91372037037037</c:v>
                </c:pt>
                <c:pt idx="757">
                  <c:v>56.937053703703711</c:v>
                </c:pt>
                <c:pt idx="758">
                  <c:v>46.048683333333329</c:v>
                </c:pt>
                <c:pt idx="759">
                  <c:v>34.668964814814821</c:v>
                </c:pt>
                <c:pt idx="760">
                  <c:v>25.074259259259261</c:v>
                </c:pt>
                <c:pt idx="761">
                  <c:v>16.746683333333333</c:v>
                </c:pt>
                <c:pt idx="762">
                  <c:v>10.094103703703702</c:v>
                </c:pt>
                <c:pt idx="763">
                  <c:v>6.0968314814814821</c:v>
                </c:pt>
                <c:pt idx="764">
                  <c:v>4.293333333333333</c:v>
                </c:pt>
                <c:pt idx="765">
                  <c:v>4.8848592592592599</c:v>
                </c:pt>
                <c:pt idx="766">
                  <c:v>7.6325925925925944</c:v>
                </c:pt>
                <c:pt idx="767">
                  <c:v>10.876742592592596</c:v>
                </c:pt>
                <c:pt idx="768">
                  <c:v>14.959881481481478</c:v>
                </c:pt>
                <c:pt idx="769">
                  <c:v>19.53943703703704</c:v>
                </c:pt>
                <c:pt idx="770">
                  <c:v>27.012520370370368</c:v>
                </c:pt>
                <c:pt idx="771">
                  <c:v>37.151942592592597</c:v>
                </c:pt>
                <c:pt idx="772">
                  <c:v>47.465483333333331</c:v>
                </c:pt>
                <c:pt idx="773">
                  <c:v>59.040787037037035</c:v>
                </c:pt>
                <c:pt idx="774">
                  <c:v>67.269675925925924</c:v>
                </c:pt>
                <c:pt idx="775">
                  <c:v>77.244520370370367</c:v>
                </c:pt>
                <c:pt idx="776">
                  <c:v>87.262298148148162</c:v>
                </c:pt>
                <c:pt idx="777">
                  <c:v>94.50372037037036</c:v>
                </c:pt>
                <c:pt idx="778">
                  <c:v>100.64318703703705</c:v>
                </c:pt>
                <c:pt idx="779">
                  <c:v>106.61897037037036</c:v>
                </c:pt>
                <c:pt idx="780">
                  <c:v>111.30496481481482</c:v>
                </c:pt>
                <c:pt idx="781">
                  <c:v>114.97815</c:v>
                </c:pt>
                <c:pt idx="782">
                  <c:v>117.58485925925925</c:v>
                </c:pt>
                <c:pt idx="783">
                  <c:v>119.46468333333333</c:v>
                </c:pt>
                <c:pt idx="784">
                  <c:v>120.59973333333335</c:v>
                </c:pt>
                <c:pt idx="785">
                  <c:v>122.12148148148151</c:v>
                </c:pt>
                <c:pt idx="786">
                  <c:v>124.80749814814814</c:v>
                </c:pt>
                <c:pt idx="787">
                  <c:v>126.74397037037038</c:v>
                </c:pt>
                <c:pt idx="788">
                  <c:v>127.13305370370372</c:v>
                </c:pt>
                <c:pt idx="789">
                  <c:v>127.13305370370372</c:v>
                </c:pt>
                <c:pt idx="790">
                  <c:v>127.52273333333336</c:v>
                </c:pt>
                <c:pt idx="791">
                  <c:v>128.69535000000002</c:v>
                </c:pt>
                <c:pt idx="792">
                  <c:v>129.87333333333333</c:v>
                </c:pt>
                <c:pt idx="793">
                  <c:v>128.30388148148148</c:v>
                </c:pt>
                <c:pt idx="794">
                  <c:v>120.22078703703704</c:v>
                </c:pt>
                <c:pt idx="795">
                  <c:v>106.26268333333333</c:v>
                </c:pt>
                <c:pt idx="796">
                  <c:v>88.882733333333334</c:v>
                </c:pt>
                <c:pt idx="797">
                  <c:v>72.464609259259248</c:v>
                </c:pt>
                <c:pt idx="798">
                  <c:v>60.106964814814802</c:v>
                </c:pt>
                <c:pt idx="799">
                  <c:v>53.347349999999992</c:v>
                </c:pt>
                <c:pt idx="800">
                  <c:v>51.101400000000005</c:v>
                </c:pt>
                <c:pt idx="801">
                  <c:v>50.854831481481476</c:v>
                </c:pt>
                <c:pt idx="802">
                  <c:v>52.844075925925935</c:v>
                </c:pt>
                <c:pt idx="803">
                  <c:v>59.572683333333352</c:v>
                </c:pt>
                <c:pt idx="804">
                  <c:v>69.84299259259258</c:v>
                </c:pt>
                <c:pt idx="805">
                  <c:v>78.769548148148147</c:v>
                </c:pt>
                <c:pt idx="806">
                  <c:v>82.804387037037046</c:v>
                </c:pt>
                <c:pt idx="807">
                  <c:v>83.749814814814812</c:v>
                </c:pt>
                <c:pt idx="808">
                  <c:v>82.177083333333329</c:v>
                </c:pt>
                <c:pt idx="809">
                  <c:v>78.463349999999977</c:v>
                </c:pt>
                <c:pt idx="810">
                  <c:v>73.64527592592593</c:v>
                </c:pt>
                <c:pt idx="811">
                  <c:v>66.986733333333333</c:v>
                </c:pt>
                <c:pt idx="812">
                  <c:v>56.937053703703711</c:v>
                </c:pt>
                <c:pt idx="813">
                  <c:v>46.990831481481486</c:v>
                </c:pt>
                <c:pt idx="814">
                  <c:v>37.574120370370366</c:v>
                </c:pt>
                <c:pt idx="815">
                  <c:v>28.837187037037044</c:v>
                </c:pt>
                <c:pt idx="816">
                  <c:v>20.62260925925926</c:v>
                </c:pt>
                <c:pt idx="817">
                  <c:v>14.299483333333333</c:v>
                </c:pt>
                <c:pt idx="818">
                  <c:v>9.66</c:v>
                </c:pt>
                <c:pt idx="819">
                  <c:v>8.6164814814814825</c:v>
                </c:pt>
                <c:pt idx="820">
                  <c:v>9.66</c:v>
                </c:pt>
                <c:pt idx="821">
                  <c:v>13.653992592592589</c:v>
                </c:pt>
                <c:pt idx="822">
                  <c:v>18.337303703703707</c:v>
                </c:pt>
                <c:pt idx="823">
                  <c:v>23.208149999999996</c:v>
                </c:pt>
                <c:pt idx="824">
                  <c:v>28.283525925925929</c:v>
                </c:pt>
                <c:pt idx="825">
                  <c:v>32.468333333333334</c:v>
                </c:pt>
                <c:pt idx="826">
                  <c:v>36.732150000000004</c:v>
                </c:pt>
                <c:pt idx="827">
                  <c:v>41.037409259259263</c:v>
                </c:pt>
                <c:pt idx="828">
                  <c:v>45.116075925925927</c:v>
                </c:pt>
                <c:pt idx="829">
                  <c:v>51.101400000000005</c:v>
                </c:pt>
                <c:pt idx="830">
                  <c:v>57.721481481481483</c:v>
                </c:pt>
                <c:pt idx="831">
                  <c:v>63.91372037037037</c:v>
                </c:pt>
                <c:pt idx="832">
                  <c:v>67.837350000000001</c:v>
                </c:pt>
                <c:pt idx="833">
                  <c:v>69.266970370370373</c:v>
                </c:pt>
                <c:pt idx="834">
                  <c:v>70.711498148148152</c:v>
                </c:pt>
                <c:pt idx="835">
                  <c:v>72.464609259259248</c:v>
                </c:pt>
                <c:pt idx="836">
                  <c:v>73.941933333333324</c:v>
                </c:pt>
                <c:pt idx="837">
                  <c:v>75.134525925925942</c:v>
                </c:pt>
                <c:pt idx="838">
                  <c:v>77.244520370370367</c:v>
                </c:pt>
                <c:pt idx="839">
                  <c:v>80.000303703703693</c:v>
                </c:pt>
                <c:pt idx="840">
                  <c:v>82.177083333333329</c:v>
                </c:pt>
                <c:pt idx="841">
                  <c:v>84.700609259259238</c:v>
                </c:pt>
                <c:pt idx="842">
                  <c:v>88.557453703703715</c:v>
                </c:pt>
                <c:pt idx="843">
                  <c:v>92.500164814814838</c:v>
                </c:pt>
                <c:pt idx="844">
                  <c:v>95.176342592592604</c:v>
                </c:pt>
                <c:pt idx="845">
                  <c:v>96.189748148148141</c:v>
                </c:pt>
                <c:pt idx="846">
                  <c:v>96.868333333333325</c:v>
                </c:pt>
                <c:pt idx="847">
                  <c:v>97.549303703703714</c:v>
                </c:pt>
                <c:pt idx="848">
                  <c:v>99.262164814814838</c:v>
                </c:pt>
                <c:pt idx="849">
                  <c:v>102.73260925925929</c:v>
                </c:pt>
                <c:pt idx="850">
                  <c:v>107.69140925925925</c:v>
                </c:pt>
                <c:pt idx="851">
                  <c:v>111.30496481481482</c:v>
                </c:pt>
                <c:pt idx="852">
                  <c:v>113.50172037037039</c:v>
                </c:pt>
                <c:pt idx="853">
                  <c:v>115.71994259259257</c:v>
                </c:pt>
                <c:pt idx="854">
                  <c:v>117.95963148148147</c:v>
                </c:pt>
                <c:pt idx="855">
                  <c:v>119.46468333333333</c:v>
                </c:pt>
                <c:pt idx="856">
                  <c:v>119.84243703703703</c:v>
                </c:pt>
                <c:pt idx="857">
                  <c:v>120.22078703703704</c:v>
                </c:pt>
                <c:pt idx="858">
                  <c:v>124.03708333333337</c:v>
                </c:pt>
                <c:pt idx="859">
                  <c:v>129.08741481481479</c:v>
                </c:pt>
                <c:pt idx="860">
                  <c:v>133.04085925925924</c:v>
                </c:pt>
                <c:pt idx="861">
                  <c:v>135.4415481481482</c:v>
                </c:pt>
                <c:pt idx="862">
                  <c:v>141.12663703703703</c:v>
                </c:pt>
                <c:pt idx="863">
                  <c:v>150.72014999999996</c:v>
                </c:pt>
                <c:pt idx="864">
                  <c:v>155.85068333333331</c:v>
                </c:pt>
                <c:pt idx="865">
                  <c:v>158.01374814814812</c:v>
                </c:pt>
                <c:pt idx="866">
                  <c:v>160.62910370370372</c:v>
                </c:pt>
                <c:pt idx="867">
                  <c:v>165.9242148148148</c:v>
                </c:pt>
                <c:pt idx="868">
                  <c:v>172.21037037037036</c:v>
                </c:pt>
                <c:pt idx="869">
                  <c:v>174.94021481481477</c:v>
                </c:pt>
                <c:pt idx="870">
                  <c:v>174.48375000000001</c:v>
                </c:pt>
                <c:pt idx="871">
                  <c:v>173.11793333333335</c:v>
                </c:pt>
                <c:pt idx="872">
                  <c:v>171.30519259259256</c:v>
                </c:pt>
                <c:pt idx="873">
                  <c:v>169.50199259259264</c:v>
                </c:pt>
                <c:pt idx="874">
                  <c:v>166.81508148148146</c:v>
                </c:pt>
                <c:pt idx="875">
                  <c:v>162.82496481481485</c:v>
                </c:pt>
                <c:pt idx="876">
                  <c:v>157.57994259259263</c:v>
                </c:pt>
                <c:pt idx="877">
                  <c:v>151.56927592592589</c:v>
                </c:pt>
                <c:pt idx="878">
                  <c:v>147.76699259259263</c:v>
                </c:pt>
                <c:pt idx="879">
                  <c:v>146.09259259259258</c:v>
                </c:pt>
                <c:pt idx="880">
                  <c:v>146.09259259259258</c:v>
                </c:pt>
                <c:pt idx="881">
                  <c:v>141.94833333333335</c:v>
                </c:pt>
                <c:pt idx="882">
                  <c:v>137.86370370370372</c:v>
                </c:pt>
                <c:pt idx="883">
                  <c:v>137.86370370370372</c:v>
                </c:pt>
                <c:pt idx="884">
                  <c:v>137.86370370370372</c:v>
                </c:pt>
                <c:pt idx="885">
                  <c:v>138.26948333333331</c:v>
                </c:pt>
                <c:pt idx="886">
                  <c:v>139.49039999999999</c:v>
                </c:pt>
                <c:pt idx="887">
                  <c:v>140.30732592592591</c:v>
                </c:pt>
                <c:pt idx="888">
                  <c:v>140.71668333333332</c:v>
                </c:pt>
                <c:pt idx="889">
                  <c:v>139.89856481481485</c:v>
                </c:pt>
                <c:pt idx="890">
                  <c:v>138.26948333333331</c:v>
                </c:pt>
                <c:pt idx="891">
                  <c:v>135.03994259259258</c:v>
                </c:pt>
                <c:pt idx="892">
                  <c:v>130.66163703703705</c:v>
                </c:pt>
                <c:pt idx="893">
                  <c:v>125.1936</c:v>
                </c:pt>
                <c:pt idx="894">
                  <c:v>120.59973333333335</c:v>
                </c:pt>
                <c:pt idx="895">
                  <c:v>116.83710370370373</c:v>
                </c:pt>
                <c:pt idx="896">
                  <c:v>114.97815</c:v>
                </c:pt>
                <c:pt idx="897">
                  <c:v>114.23874259259259</c:v>
                </c:pt>
                <c:pt idx="898">
                  <c:v>114.23874259259259</c:v>
                </c:pt>
                <c:pt idx="899">
                  <c:v>113.86993333333331</c:v>
                </c:pt>
                <c:pt idx="900">
                  <c:v>112.76708333333332</c:v>
                </c:pt>
                <c:pt idx="901">
                  <c:v>110.5774833333333</c:v>
                </c:pt>
                <c:pt idx="902">
                  <c:v>106.26268333333333</c:v>
                </c:pt>
                <c:pt idx="903">
                  <c:v>88.882733333333334</c:v>
                </c:pt>
                <c:pt idx="904">
                  <c:v>72.464609259259248</c:v>
                </c:pt>
                <c:pt idx="905">
                  <c:v>60.106964814814802</c:v>
                </c:pt>
                <c:pt idx="906">
                  <c:v>53.347349999999992</c:v>
                </c:pt>
                <c:pt idx="907">
                  <c:v>51.101400000000005</c:v>
                </c:pt>
                <c:pt idx="908">
                  <c:v>50.854831481481476</c:v>
                </c:pt>
                <c:pt idx="909">
                  <c:v>52.844075925925935</c:v>
                </c:pt>
                <c:pt idx="910">
                  <c:v>59.572683333333352</c:v>
                </c:pt>
                <c:pt idx="911">
                  <c:v>69.84299259259258</c:v>
                </c:pt>
                <c:pt idx="912">
                  <c:v>78.769548148148147</c:v>
                </c:pt>
                <c:pt idx="913">
                  <c:v>82.804387037037046</c:v>
                </c:pt>
                <c:pt idx="914">
                  <c:v>86.94</c:v>
                </c:pt>
                <c:pt idx="915">
                  <c:v>96.868333333333325</c:v>
                </c:pt>
                <c:pt idx="916">
                  <c:v>100.64318703703705</c:v>
                </c:pt>
                <c:pt idx="917">
                  <c:v>104.49019259259262</c:v>
                </c:pt>
                <c:pt idx="918">
                  <c:v>103.78537037037037</c:v>
                </c:pt>
                <c:pt idx="919">
                  <c:v>104.13748333333335</c:v>
                </c:pt>
                <c:pt idx="920">
                  <c:v>105.55189814814817</c:v>
                </c:pt>
                <c:pt idx="921">
                  <c:v>109.12967592592591</c:v>
                </c:pt>
                <c:pt idx="922">
                  <c:v>115.71994259259257</c:v>
                </c:pt>
                <c:pt idx="923">
                  <c:v>121.74015</c:v>
                </c:pt>
                <c:pt idx="924">
                  <c:v>126.35548333333332</c:v>
                </c:pt>
                <c:pt idx="925">
                  <c:v>122.50340925925924</c:v>
                </c:pt>
                <c:pt idx="926">
                  <c:v>117.21068333333336</c:v>
                </c:pt>
                <c:pt idx="927">
                  <c:v>114.60814814814815</c:v>
                </c:pt>
                <c:pt idx="928">
                  <c:v>112.03483148148145</c:v>
                </c:pt>
                <c:pt idx="929">
                  <c:v>110.5774833333333</c:v>
                </c:pt>
                <c:pt idx="930">
                  <c:v>109.12967592592591</c:v>
                </c:pt>
                <c:pt idx="931">
                  <c:v>108.05008148148147</c:v>
                </c:pt>
                <c:pt idx="932">
                  <c:v>106.61897037037036</c:v>
                </c:pt>
                <c:pt idx="933">
                  <c:v>105.1974</c:v>
                </c:pt>
                <c:pt idx="934">
                  <c:v>102.38288148148149</c:v>
                </c:pt>
                <c:pt idx="935">
                  <c:v>98.575231481481481</c:v>
                </c:pt>
                <c:pt idx="936">
                  <c:v>95.513548148148146</c:v>
                </c:pt>
                <c:pt idx="937">
                  <c:v>93.499259259259262</c:v>
                </c:pt>
                <c:pt idx="938">
                  <c:v>91.837083333333325</c:v>
                </c:pt>
                <c:pt idx="939">
                  <c:v>90.18981481481481</c:v>
                </c:pt>
                <c:pt idx="940">
                  <c:v>88.232770370370375</c:v>
                </c:pt>
                <c:pt idx="941">
                  <c:v>87.262298148148162</c:v>
                </c:pt>
                <c:pt idx="942">
                  <c:v>86.94</c:v>
                </c:pt>
                <c:pt idx="943">
                  <c:v>86.618298148148142</c:v>
                </c:pt>
                <c:pt idx="944">
                  <c:v>86.618298148148142</c:v>
                </c:pt>
                <c:pt idx="945">
                  <c:v>86.94</c:v>
                </c:pt>
                <c:pt idx="946">
                  <c:v>87.585192592592591</c:v>
                </c:pt>
                <c:pt idx="947">
                  <c:v>90.18981481481481</c:v>
                </c:pt>
                <c:pt idx="948">
                  <c:v>92.832599999999985</c:v>
                </c:pt>
                <c:pt idx="949">
                  <c:v>94.1683037037037</c:v>
                </c:pt>
                <c:pt idx="950">
                  <c:v>93.833483333333348</c:v>
                </c:pt>
                <c:pt idx="951">
                  <c:v>90.518075925925928</c:v>
                </c:pt>
                <c:pt idx="952">
                  <c:v>82.804387037037046</c:v>
                </c:pt>
                <c:pt idx="953">
                  <c:v>69.84299259259258</c:v>
                </c:pt>
                <c:pt idx="954">
                  <c:v>55.384298148148154</c:v>
                </c:pt>
                <c:pt idx="955">
                  <c:v>42.600599999999986</c:v>
                </c:pt>
                <c:pt idx="956">
                  <c:v>31.491898148148142</c:v>
                </c:pt>
                <c:pt idx="957">
                  <c:v>22.058192592592594</c:v>
                </c:pt>
                <c:pt idx="958">
                  <c:v>18.783631481481486</c:v>
                </c:pt>
                <c:pt idx="959">
                  <c:v>20.154814814814817</c:v>
                </c:pt>
                <c:pt idx="960">
                  <c:v>25.595720370370373</c:v>
                </c:pt>
                <c:pt idx="961">
                  <c:v>35.693103703703706</c:v>
                </c:pt>
                <c:pt idx="962">
                  <c:v>48.66254814814814</c:v>
                </c:pt>
                <c:pt idx="963">
                  <c:v>61.182683333333323</c:v>
                </c:pt>
                <c:pt idx="964">
                  <c:v>71.58537037037037</c:v>
                </c:pt>
                <c:pt idx="965">
                  <c:v>77.852742592592591</c:v>
                </c:pt>
                <c:pt idx="966">
                  <c:v>80.929631481481465</c:v>
                </c:pt>
                <c:pt idx="967">
                  <c:v>81.240600000000001</c:v>
                </c:pt>
                <c:pt idx="968">
                  <c:v>80.929631481481465</c:v>
                </c:pt>
                <c:pt idx="969">
                  <c:v>79.691720370370376</c:v>
                </c:pt>
                <c:pt idx="970">
                  <c:v>77.244520370370367</c:v>
                </c:pt>
                <c:pt idx="971">
                  <c:v>72.170933333333352</c:v>
                </c:pt>
                <c:pt idx="972">
                  <c:v>62.814150000000005</c:v>
                </c:pt>
                <c:pt idx="973">
                  <c:v>49.145548148148158</c:v>
                </c:pt>
                <c:pt idx="974">
                  <c:v>37.151942592592597</c:v>
                </c:pt>
                <c:pt idx="975">
                  <c:v>26.833333333333339</c:v>
                </c:pt>
                <c:pt idx="976">
                  <c:v>18.18972037037037</c:v>
                </c:pt>
                <c:pt idx="977">
                  <c:v>11.105720370370372</c:v>
                </c:pt>
                <c:pt idx="978">
                  <c:v>7.6325925925925944</c:v>
                </c:pt>
                <c:pt idx="979">
                  <c:v>5.1949333333333332</c:v>
                </c:pt>
                <c:pt idx="980">
                  <c:v>3.4134981481481472</c:v>
                </c:pt>
                <c:pt idx="981">
                  <c:v>2.3088592592592598</c:v>
                </c:pt>
                <c:pt idx="982">
                  <c:v>1.5456000000000001</c:v>
                </c:pt>
                <c:pt idx="983">
                  <c:v>0.90189814814814817</c:v>
                </c:pt>
                <c:pt idx="984">
                  <c:v>0.30530370370370374</c:v>
                </c:pt>
                <c:pt idx="985">
                  <c:v>3.6075925925925935E-2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1.9081481481481484E-2</c:v>
                </c:pt>
                <c:pt idx="1028">
                  <c:v>0.38640000000000002</c:v>
                </c:pt>
                <c:pt idx="1029">
                  <c:v>2.2051037037037036</c:v>
                </c:pt>
                <c:pt idx="1030">
                  <c:v>6.3553259259259249</c:v>
                </c:pt>
                <c:pt idx="1031">
                  <c:v>11.925925925925926</c:v>
                </c:pt>
                <c:pt idx="1032">
                  <c:v>17.750548148148145</c:v>
                </c:pt>
                <c:pt idx="1033">
                  <c:v>23.709933333333332</c:v>
                </c:pt>
                <c:pt idx="1034">
                  <c:v>29.960609259259257</c:v>
                </c:pt>
                <c:pt idx="1035">
                  <c:v>36.523148148148145</c:v>
                </c:pt>
                <c:pt idx="1036">
                  <c:v>42.150992592592594</c:v>
                </c:pt>
                <c:pt idx="1037">
                  <c:v>46.990831481481486</c:v>
                </c:pt>
                <c:pt idx="1038">
                  <c:v>51.348564814814807</c:v>
                </c:pt>
                <c:pt idx="1039">
                  <c:v>56.67677037037037</c:v>
                </c:pt>
                <c:pt idx="1040">
                  <c:v>63.08814814814815</c:v>
                </c:pt>
                <c:pt idx="1041">
                  <c:v>69.84299259259258</c:v>
                </c:pt>
                <c:pt idx="1042">
                  <c:v>76.035231481481475</c:v>
                </c:pt>
                <c:pt idx="1043">
                  <c:v>80.309483333333333</c:v>
                </c:pt>
                <c:pt idx="1044">
                  <c:v>82.49043703703704</c:v>
                </c:pt>
                <c:pt idx="1045">
                  <c:v>83.118933333333331</c:v>
                </c:pt>
                <c:pt idx="1046">
                  <c:v>83.43407592592591</c:v>
                </c:pt>
                <c:pt idx="1047">
                  <c:v>84.066150000000007</c:v>
                </c:pt>
                <c:pt idx="1048">
                  <c:v>84.700609259259238</c:v>
                </c:pt>
                <c:pt idx="1049">
                  <c:v>84.066150000000007</c:v>
                </c:pt>
                <c:pt idx="1050">
                  <c:v>81.552164814814802</c:v>
                </c:pt>
                <c:pt idx="1051">
                  <c:v>76.638683333333347</c:v>
                </c:pt>
                <c:pt idx="1052">
                  <c:v>71.002192592592579</c:v>
                </c:pt>
                <c:pt idx="1053">
                  <c:v>64.467083333333335</c:v>
                </c:pt>
                <c:pt idx="1054">
                  <c:v>57.197933333333332</c:v>
                </c:pt>
                <c:pt idx="1055">
                  <c:v>48.421942592592579</c:v>
                </c:pt>
                <c:pt idx="1056">
                  <c:v>38.64</c:v>
                </c:pt>
                <c:pt idx="1057">
                  <c:v>28.100164814814811</c:v>
                </c:pt>
                <c:pt idx="1058">
                  <c:v>19.235325925925924</c:v>
                </c:pt>
                <c:pt idx="1059">
                  <c:v>13.148333333333332</c:v>
                </c:pt>
                <c:pt idx="1060">
                  <c:v>8.3150537037037022</c:v>
                </c:pt>
                <c:pt idx="1061">
                  <c:v>5.3535481481481488</c:v>
                </c:pt>
                <c:pt idx="1062">
                  <c:v>4.293333333333333</c:v>
                </c:pt>
                <c:pt idx="1063">
                  <c:v>4.3651870370370363</c:v>
                </c:pt>
                <c:pt idx="1064">
                  <c:v>4.8848592592592599</c:v>
                </c:pt>
                <c:pt idx="1065">
                  <c:v>7.2557333333333327</c:v>
                </c:pt>
                <c:pt idx="1066">
                  <c:v>11.806964814814815</c:v>
                </c:pt>
                <c:pt idx="1067">
                  <c:v>16.325399999999995</c:v>
                </c:pt>
                <c:pt idx="1068">
                  <c:v>18.042733333333338</c:v>
                </c:pt>
                <c:pt idx="1069">
                  <c:v>18.933600000000002</c:v>
                </c:pt>
                <c:pt idx="1070">
                  <c:v>20.779733333333333</c:v>
                </c:pt>
                <c:pt idx="1071">
                  <c:v>24.729600000000001</c:v>
                </c:pt>
                <c:pt idx="1072">
                  <c:v>30.149933333333337</c:v>
                </c:pt>
                <c:pt idx="1073">
                  <c:v>37.151942592592597</c:v>
                </c:pt>
                <c:pt idx="1074">
                  <c:v>46.518564814814809</c:v>
                </c:pt>
                <c:pt idx="1075">
                  <c:v>59.040787037037035</c:v>
                </c:pt>
                <c:pt idx="1076">
                  <c:v>72.464609259259248</c:v>
                </c:pt>
                <c:pt idx="1077">
                  <c:v>84.700609259259238</c:v>
                </c:pt>
                <c:pt idx="1078">
                  <c:v>94.839733333333328</c:v>
                </c:pt>
                <c:pt idx="1079">
                  <c:v>103.4338537037037</c:v>
                </c:pt>
                <c:pt idx="1080">
                  <c:v>111.6696</c:v>
                </c:pt>
                <c:pt idx="1081">
                  <c:v>116.83710370370373</c:v>
                </c:pt>
                <c:pt idx="1082">
                  <c:v>118.33500000000001</c:v>
                </c:pt>
                <c:pt idx="1083">
                  <c:v>116.46412037037037</c:v>
                </c:pt>
                <c:pt idx="1084">
                  <c:v>110.5774833333333</c:v>
                </c:pt>
                <c:pt idx="1085">
                  <c:v>104.84349814814814</c:v>
                </c:pt>
                <c:pt idx="1086">
                  <c:v>102.38288148148149</c:v>
                </c:pt>
                <c:pt idx="1087">
                  <c:v>102.38288148148149</c:v>
                </c:pt>
                <c:pt idx="1088">
                  <c:v>102.73260925925929</c:v>
                </c:pt>
                <c:pt idx="1089">
                  <c:v>103.08293333333332</c:v>
                </c:pt>
                <c:pt idx="1090">
                  <c:v>103.08293333333332</c:v>
                </c:pt>
                <c:pt idx="1091">
                  <c:v>103.08293333333332</c:v>
                </c:pt>
                <c:pt idx="1092">
                  <c:v>104.13748333333335</c:v>
                </c:pt>
                <c:pt idx="1093">
                  <c:v>107.69140925925925</c:v>
                </c:pt>
                <c:pt idx="1094">
                  <c:v>113.50172037037039</c:v>
                </c:pt>
                <c:pt idx="1095">
                  <c:v>118.33500000000001</c:v>
                </c:pt>
                <c:pt idx="1096">
                  <c:v>120.97927592592596</c:v>
                </c:pt>
                <c:pt idx="1097">
                  <c:v>121.74015</c:v>
                </c:pt>
                <c:pt idx="1098">
                  <c:v>120.22078703703704</c:v>
                </c:pt>
                <c:pt idx="1099">
                  <c:v>115.71994259259257</c:v>
                </c:pt>
                <c:pt idx="1100">
                  <c:v>108.40935</c:v>
                </c:pt>
                <c:pt idx="1101">
                  <c:v>103.4338537037037</c:v>
                </c:pt>
                <c:pt idx="1102">
                  <c:v>101.6852148148148</c:v>
                </c:pt>
                <c:pt idx="1103">
                  <c:v>103.08293333333332</c:v>
                </c:pt>
                <c:pt idx="1104">
                  <c:v>108.05008148148147</c:v>
                </c:pt>
                <c:pt idx="1105">
                  <c:v>115.71994259259257</c:v>
                </c:pt>
                <c:pt idx="1106">
                  <c:v>121.74015</c:v>
                </c:pt>
                <c:pt idx="1107">
                  <c:v>124.03708333333337</c:v>
                </c:pt>
                <c:pt idx="1108">
                  <c:v>123.65277037037038</c:v>
                </c:pt>
                <c:pt idx="1109">
                  <c:v>120.22078703703704</c:v>
                </c:pt>
                <c:pt idx="1110">
                  <c:v>114.60814814814815</c:v>
                </c:pt>
                <c:pt idx="1111">
                  <c:v>111.6696</c:v>
                </c:pt>
                <c:pt idx="1112">
                  <c:v>112.03483148148145</c:v>
                </c:pt>
                <c:pt idx="1113">
                  <c:v>116.83710370370373</c:v>
                </c:pt>
                <c:pt idx="1114">
                  <c:v>127.13305370370372</c:v>
                </c:pt>
                <c:pt idx="1115">
                  <c:v>137.86370370370372</c:v>
                </c:pt>
                <c:pt idx="1116">
                  <c:v>143.5988814814815</c:v>
                </c:pt>
                <c:pt idx="1117">
                  <c:v>144.8430537037037</c:v>
                </c:pt>
                <c:pt idx="1118">
                  <c:v>143.18535</c:v>
                </c:pt>
                <c:pt idx="1119">
                  <c:v>138.26948333333331</c:v>
                </c:pt>
                <c:pt idx="1120">
                  <c:v>133.43948333333338</c:v>
                </c:pt>
                <c:pt idx="1121">
                  <c:v>130.66163703703705</c:v>
                </c:pt>
                <c:pt idx="1122">
                  <c:v>128.69535000000002</c:v>
                </c:pt>
                <c:pt idx="1123">
                  <c:v>125.58029814814816</c:v>
                </c:pt>
                <c:pt idx="1124">
                  <c:v>119.08752592592595</c:v>
                </c:pt>
                <c:pt idx="1125">
                  <c:v>108.40935</c:v>
                </c:pt>
                <c:pt idx="1126">
                  <c:v>92.832599999999985</c:v>
                </c:pt>
                <c:pt idx="1127">
                  <c:v>76.035231481481475</c:v>
                </c:pt>
                <c:pt idx="1128">
                  <c:v>60.912859259259264</c:v>
                </c:pt>
                <c:pt idx="1129">
                  <c:v>47.942520370370374</c:v>
                </c:pt>
                <c:pt idx="1130">
                  <c:v>39.070525925925928</c:v>
                </c:pt>
                <c:pt idx="1131">
                  <c:v>32.271853703703698</c:v>
                </c:pt>
                <c:pt idx="1132">
                  <c:v>26.476748148148157</c:v>
                </c:pt>
                <c:pt idx="1133">
                  <c:v>21.095770370370374</c:v>
                </c:pt>
                <c:pt idx="1134">
                  <c:v>15.772037037037038</c:v>
                </c:pt>
                <c:pt idx="1135">
                  <c:v>11.221103703703703</c:v>
                </c:pt>
                <c:pt idx="1136">
                  <c:v>7.9214981481481486</c:v>
                </c:pt>
                <c:pt idx="1137">
                  <c:v>6.3553259259259249</c:v>
                </c:pt>
                <c:pt idx="1138">
                  <c:v>6.0118592592592588</c:v>
                </c:pt>
                <c:pt idx="1139">
                  <c:v>6.0968314814814821</c:v>
                </c:pt>
                <c:pt idx="1140">
                  <c:v>6.3553259259259249</c:v>
                </c:pt>
                <c:pt idx="1141">
                  <c:v>6.7980759259259278</c:v>
                </c:pt>
                <c:pt idx="1142">
                  <c:v>8.0189925925925927</c:v>
                </c:pt>
                <c:pt idx="1143">
                  <c:v>10.876742592592596</c:v>
                </c:pt>
                <c:pt idx="1144">
                  <c:v>15.09375</c:v>
                </c:pt>
                <c:pt idx="1145">
                  <c:v>17.750548148148145</c:v>
                </c:pt>
                <c:pt idx="1146">
                  <c:v>18.337303703703707</c:v>
                </c:pt>
                <c:pt idx="1147">
                  <c:v>15.363275925925928</c:v>
                </c:pt>
                <c:pt idx="1148">
                  <c:v>9.0267333333333326</c:v>
                </c:pt>
                <c:pt idx="1149">
                  <c:v>5.6779333333333346</c:v>
                </c:pt>
                <c:pt idx="1150">
                  <c:v>4.293333333333333</c:v>
                </c:pt>
                <c:pt idx="1151">
                  <c:v>4.293333333333333</c:v>
                </c:pt>
                <c:pt idx="1152">
                  <c:v>4.293333333333333</c:v>
                </c:pt>
                <c:pt idx="1153">
                  <c:v>5.7605203703703705</c:v>
                </c:pt>
                <c:pt idx="1154">
                  <c:v>10.537748148148149</c:v>
                </c:pt>
                <c:pt idx="1155">
                  <c:v>18.783631481481486</c:v>
                </c:pt>
                <c:pt idx="1156">
                  <c:v>26.476748148148157</c:v>
                </c:pt>
                <c:pt idx="1157">
                  <c:v>34.06163703703703</c:v>
                </c:pt>
                <c:pt idx="1158">
                  <c:v>43.506970370370382</c:v>
                </c:pt>
                <c:pt idx="1159">
                  <c:v>56.157992592592592</c:v>
                </c:pt>
                <c:pt idx="1160">
                  <c:v>71.293483333333313</c:v>
                </c:pt>
                <c:pt idx="1161">
                  <c:v>86.29719259259258</c:v>
                </c:pt>
                <c:pt idx="1162">
                  <c:v>99.606525925925894</c:v>
                </c:pt>
                <c:pt idx="1163">
                  <c:v>112.76708333333332</c:v>
                </c:pt>
                <c:pt idx="1164">
                  <c:v>125.96759259259257</c:v>
                </c:pt>
                <c:pt idx="1165">
                  <c:v>139.49039999999999</c:v>
                </c:pt>
                <c:pt idx="1166">
                  <c:v>152.847437037037</c:v>
                </c:pt>
                <c:pt idx="1167">
                  <c:v>158.88314814814817</c:v>
                </c:pt>
                <c:pt idx="1168">
                  <c:v>164.59238703703707</c:v>
                </c:pt>
                <c:pt idx="1169">
                  <c:v>173.11793333333335</c:v>
                </c:pt>
                <c:pt idx="1170">
                  <c:v>180.92852037037039</c:v>
                </c:pt>
                <c:pt idx="1171">
                  <c:v>188.43708333333333</c:v>
                </c:pt>
                <c:pt idx="1172">
                  <c:v>195.61500000000001</c:v>
                </c:pt>
                <c:pt idx="1173">
                  <c:v>201.94438703703705</c:v>
                </c:pt>
                <c:pt idx="1174">
                  <c:v>207.87634259259255</c:v>
                </c:pt>
                <c:pt idx="1175">
                  <c:v>213.38939999999997</c:v>
                </c:pt>
                <c:pt idx="1176">
                  <c:v>217.95375000000001</c:v>
                </c:pt>
                <c:pt idx="1177">
                  <c:v>222.05149814814811</c:v>
                </c:pt>
                <c:pt idx="1178">
                  <c:v>226.18740925925923</c:v>
                </c:pt>
                <c:pt idx="1179">
                  <c:v>231.41096481481483</c:v>
                </c:pt>
                <c:pt idx="1180">
                  <c:v>236.69414999999992</c:v>
                </c:pt>
                <c:pt idx="1181">
                  <c:v>242.03696481481478</c:v>
                </c:pt>
                <c:pt idx="1182">
                  <c:v>246.89648148148149</c:v>
                </c:pt>
                <c:pt idx="1183">
                  <c:v>250.70949814814816</c:v>
                </c:pt>
                <c:pt idx="1184">
                  <c:v>254.00105370370366</c:v>
                </c:pt>
                <c:pt idx="1185">
                  <c:v>256.76041481481474</c:v>
                </c:pt>
                <c:pt idx="1186">
                  <c:v>258.423187037037</c:v>
                </c:pt>
                <c:pt idx="1187">
                  <c:v>258.423187037037</c:v>
                </c:pt>
                <c:pt idx="1188">
                  <c:v>258.423187037037</c:v>
                </c:pt>
                <c:pt idx="1189">
                  <c:v>258.423187037037</c:v>
                </c:pt>
                <c:pt idx="1190">
                  <c:v>258.423187037037</c:v>
                </c:pt>
                <c:pt idx="1191">
                  <c:v>258.423187037037</c:v>
                </c:pt>
                <c:pt idx="1192">
                  <c:v>258.423187037037</c:v>
                </c:pt>
                <c:pt idx="1193">
                  <c:v>258.423187037037</c:v>
                </c:pt>
                <c:pt idx="1194">
                  <c:v>258.423187037037</c:v>
                </c:pt>
                <c:pt idx="1195">
                  <c:v>258.423187037037</c:v>
                </c:pt>
                <c:pt idx="1196">
                  <c:v>258.97863703703706</c:v>
                </c:pt>
                <c:pt idx="1197">
                  <c:v>258.97863703703706</c:v>
                </c:pt>
                <c:pt idx="1198">
                  <c:v>259.53468333333331</c:v>
                </c:pt>
                <c:pt idx="1199">
                  <c:v>261.76483148148151</c:v>
                </c:pt>
                <c:pt idx="1200">
                  <c:v>264.56593333333336</c:v>
                </c:pt>
                <c:pt idx="1201">
                  <c:v>269.0787037037037</c:v>
                </c:pt>
                <c:pt idx="1202">
                  <c:v>273.62963703703707</c:v>
                </c:pt>
                <c:pt idx="1203">
                  <c:v>277.06788148148149</c:v>
                </c:pt>
                <c:pt idx="1204">
                  <c:v>279.37197037037032</c:v>
                </c:pt>
                <c:pt idx="1205">
                  <c:v>280.52759259259255</c:v>
                </c:pt>
                <c:pt idx="1206">
                  <c:v>281.10629814814814</c:v>
                </c:pt>
                <c:pt idx="1207">
                  <c:v>281.68560000000002</c:v>
                </c:pt>
                <c:pt idx="1208">
                  <c:v>282.26549814814808</c:v>
                </c:pt>
                <c:pt idx="1209">
                  <c:v>282.84599259259261</c:v>
                </c:pt>
                <c:pt idx="1210">
                  <c:v>282.84599259259261</c:v>
                </c:pt>
                <c:pt idx="1211">
                  <c:v>282.84599259259261</c:v>
                </c:pt>
                <c:pt idx="1212">
                  <c:v>282.84599259259261</c:v>
                </c:pt>
                <c:pt idx="1213">
                  <c:v>282.26549814814808</c:v>
                </c:pt>
                <c:pt idx="1214">
                  <c:v>282.26549814814808</c:v>
                </c:pt>
                <c:pt idx="1215">
                  <c:v>282.26549814814808</c:v>
                </c:pt>
                <c:pt idx="1216">
                  <c:v>282.26549814814808</c:v>
                </c:pt>
                <c:pt idx="1217">
                  <c:v>281.68560000000002</c:v>
                </c:pt>
                <c:pt idx="1218">
                  <c:v>281.10629814814814</c:v>
                </c:pt>
                <c:pt idx="1219">
                  <c:v>280.52759259259255</c:v>
                </c:pt>
                <c:pt idx="1220">
                  <c:v>279.94948333333338</c:v>
                </c:pt>
                <c:pt idx="1221">
                  <c:v>278.79505370370373</c:v>
                </c:pt>
                <c:pt idx="1222">
                  <c:v>277.06788148148149</c:v>
                </c:pt>
                <c:pt idx="1223">
                  <c:v>275.3460759259259</c:v>
                </c:pt>
                <c:pt idx="1224">
                  <c:v>273.05868333333336</c:v>
                </c:pt>
                <c:pt idx="1225">
                  <c:v>271.91856481481483</c:v>
                </c:pt>
                <c:pt idx="1226">
                  <c:v>270.78083148148147</c:v>
                </c:pt>
                <c:pt idx="1227">
                  <c:v>270.21285925925923</c:v>
                </c:pt>
                <c:pt idx="1228">
                  <c:v>269.0787037037037</c:v>
                </c:pt>
                <c:pt idx="1229">
                  <c:v>268.51252037037034</c:v>
                </c:pt>
                <c:pt idx="1230">
                  <c:v>267.38194259259262</c:v>
                </c:pt>
                <c:pt idx="1231">
                  <c:v>266.25375000000003</c:v>
                </c:pt>
                <c:pt idx="1232">
                  <c:v>265.69054814814814</c:v>
                </c:pt>
                <c:pt idx="1233">
                  <c:v>265.69054814814814</c:v>
                </c:pt>
                <c:pt idx="1234">
                  <c:v>265.1279425925926</c:v>
                </c:pt>
                <c:pt idx="1235">
                  <c:v>265.1279425925926</c:v>
                </c:pt>
                <c:pt idx="1236">
                  <c:v>264.00452037037036</c:v>
                </c:pt>
                <c:pt idx="1237">
                  <c:v>262.8834833333334</c:v>
                </c:pt>
                <c:pt idx="1238">
                  <c:v>260.09132592592601</c:v>
                </c:pt>
                <c:pt idx="1239">
                  <c:v>256.76041481481474</c:v>
                </c:pt>
                <c:pt idx="1240">
                  <c:v>252.3525925925926</c:v>
                </c:pt>
                <c:pt idx="1241">
                  <c:v>248.5270537037037</c:v>
                </c:pt>
                <c:pt idx="1242">
                  <c:v>244.73073333333329</c:v>
                </c:pt>
                <c:pt idx="1243">
                  <c:v>241.5</c:v>
                </c:pt>
                <c:pt idx="1244">
                  <c:v>237.75794259259257</c:v>
                </c:pt>
                <c:pt idx="1245">
                  <c:v>234.57372037037038</c:v>
                </c:pt>
                <c:pt idx="1246">
                  <c:v>231.41096481481483</c:v>
                </c:pt>
                <c:pt idx="1247">
                  <c:v>227.74821481481484</c:v>
                </c:pt>
                <c:pt idx="1248">
                  <c:v>224.11468333333332</c:v>
                </c:pt>
                <c:pt idx="1249">
                  <c:v>220.51037037037037</c:v>
                </c:pt>
                <c:pt idx="1250">
                  <c:v>216.93527592592591</c:v>
                </c:pt>
                <c:pt idx="1251">
                  <c:v>213.89416481481484</c:v>
                </c:pt>
                <c:pt idx="1252">
                  <c:v>210.87452037037036</c:v>
                </c:pt>
                <c:pt idx="1253">
                  <c:v>207.87634259259255</c:v>
                </c:pt>
                <c:pt idx="1254">
                  <c:v>204.89963148148149</c:v>
                </c:pt>
                <c:pt idx="1255">
                  <c:v>201.94438703703705</c:v>
                </c:pt>
                <c:pt idx="1256">
                  <c:v>199.0106092592593</c:v>
                </c:pt>
                <c:pt idx="1257">
                  <c:v>196.09829814814813</c:v>
                </c:pt>
                <c:pt idx="1258">
                  <c:v>193.20745370370369</c:v>
                </c:pt>
                <c:pt idx="1259">
                  <c:v>190.33807592592598</c:v>
                </c:pt>
                <c:pt idx="1260">
                  <c:v>187.96332592592594</c:v>
                </c:pt>
                <c:pt idx="1261">
                  <c:v>186.07425925925924</c:v>
                </c:pt>
                <c:pt idx="1262">
                  <c:v>184.66372037037038</c:v>
                </c:pt>
                <c:pt idx="1263">
                  <c:v>184.66372037037038</c:v>
                </c:pt>
                <c:pt idx="1264">
                  <c:v>185.13330370370372</c:v>
                </c:pt>
                <c:pt idx="1265">
                  <c:v>186.54563148148148</c:v>
                </c:pt>
                <c:pt idx="1266">
                  <c:v>187.96332592592594</c:v>
                </c:pt>
                <c:pt idx="1267">
                  <c:v>188.91143703703705</c:v>
                </c:pt>
                <c:pt idx="1268">
                  <c:v>189.86193333333333</c:v>
                </c:pt>
                <c:pt idx="1269">
                  <c:v>189.86193333333333</c:v>
                </c:pt>
                <c:pt idx="1270">
                  <c:v>188.91143703703705</c:v>
                </c:pt>
                <c:pt idx="1271">
                  <c:v>187.49016481481479</c:v>
                </c:pt>
                <c:pt idx="1272">
                  <c:v>185.60348333333337</c:v>
                </c:pt>
                <c:pt idx="1273">
                  <c:v>183.72634259259257</c:v>
                </c:pt>
                <c:pt idx="1274">
                  <c:v>182.32474814814816</c:v>
                </c:pt>
                <c:pt idx="1275">
                  <c:v>180.92852037037039</c:v>
                </c:pt>
                <c:pt idx="1276">
                  <c:v>180.00068333333331</c:v>
                </c:pt>
                <c:pt idx="1277">
                  <c:v>180.00068333333331</c:v>
                </c:pt>
                <c:pt idx="1278">
                  <c:v>180.46430370370371</c:v>
                </c:pt>
                <c:pt idx="1279">
                  <c:v>180.92852037037039</c:v>
                </c:pt>
                <c:pt idx="1280">
                  <c:v>181.85874259259259</c:v>
                </c:pt>
                <c:pt idx="1281">
                  <c:v>182.79135000000002</c:v>
                </c:pt>
                <c:pt idx="1282">
                  <c:v>182.79135000000002</c:v>
                </c:pt>
                <c:pt idx="1283">
                  <c:v>183.25854814814818</c:v>
                </c:pt>
                <c:pt idx="1284">
                  <c:v>183.25854814814818</c:v>
                </c:pt>
                <c:pt idx="1285">
                  <c:v>183.25854814814818</c:v>
                </c:pt>
                <c:pt idx="1286">
                  <c:v>182.32474814814816</c:v>
                </c:pt>
                <c:pt idx="1287">
                  <c:v>181.39333333333337</c:v>
                </c:pt>
                <c:pt idx="1288">
                  <c:v>180.00068333333331</c:v>
                </c:pt>
                <c:pt idx="1289">
                  <c:v>178.1521648148148</c:v>
                </c:pt>
                <c:pt idx="1290">
                  <c:v>176.31318703703704</c:v>
                </c:pt>
                <c:pt idx="1291">
                  <c:v>174.94021481481477</c:v>
                </c:pt>
                <c:pt idx="1292">
                  <c:v>173.11793333333335</c:v>
                </c:pt>
                <c:pt idx="1293">
                  <c:v>170.85349814814816</c:v>
                </c:pt>
                <c:pt idx="1294">
                  <c:v>168.60397037037038</c:v>
                </c:pt>
                <c:pt idx="1295">
                  <c:v>166.36935</c:v>
                </c:pt>
                <c:pt idx="1296">
                  <c:v>165.03573333333335</c:v>
                </c:pt>
                <c:pt idx="1297">
                  <c:v>164.59238703703707</c:v>
                </c:pt>
                <c:pt idx="1298">
                  <c:v>165.03573333333335</c:v>
                </c:pt>
                <c:pt idx="1299">
                  <c:v>165.9242148148148</c:v>
                </c:pt>
                <c:pt idx="1300">
                  <c:v>167.2614092592593</c:v>
                </c:pt>
                <c:pt idx="1301">
                  <c:v>168.15585370370371</c:v>
                </c:pt>
                <c:pt idx="1302">
                  <c:v>169.05268333333331</c:v>
                </c:pt>
                <c:pt idx="1303">
                  <c:v>169.95189814814816</c:v>
                </c:pt>
                <c:pt idx="1304">
                  <c:v>171.30519259259256</c:v>
                </c:pt>
                <c:pt idx="1305">
                  <c:v>171.7574833333334</c:v>
                </c:pt>
                <c:pt idx="1306">
                  <c:v>172.21037037037036</c:v>
                </c:pt>
                <c:pt idx="1307">
                  <c:v>172.21037037037036</c:v>
                </c:pt>
                <c:pt idx="1308">
                  <c:v>172.21037037037036</c:v>
                </c:pt>
                <c:pt idx="1309">
                  <c:v>171.7574833333334</c:v>
                </c:pt>
                <c:pt idx="1310">
                  <c:v>171.7574833333334</c:v>
                </c:pt>
                <c:pt idx="1311">
                  <c:v>171.30519259259256</c:v>
                </c:pt>
                <c:pt idx="1312">
                  <c:v>170.85349814814816</c:v>
                </c:pt>
                <c:pt idx="1313">
                  <c:v>169.95189814814816</c:v>
                </c:pt>
                <c:pt idx="1314">
                  <c:v>168.60397037037038</c:v>
                </c:pt>
                <c:pt idx="1315">
                  <c:v>167.70833333333331</c:v>
                </c:pt>
                <c:pt idx="1316">
                  <c:v>166.36935</c:v>
                </c:pt>
                <c:pt idx="1317">
                  <c:v>163.70748333333333</c:v>
                </c:pt>
                <c:pt idx="1318">
                  <c:v>161.94483148148149</c:v>
                </c:pt>
                <c:pt idx="1319">
                  <c:v>160.19172037037038</c:v>
                </c:pt>
                <c:pt idx="1320">
                  <c:v>161.06708333333336</c:v>
                </c:pt>
                <c:pt idx="1321">
                  <c:v>163.2659259259259</c:v>
                </c:pt>
                <c:pt idx="1322">
                  <c:v>167.2614092592593</c:v>
                </c:pt>
                <c:pt idx="1323">
                  <c:v>172.66385370370367</c:v>
                </c:pt>
                <c:pt idx="1324">
                  <c:v>180.00068333333331</c:v>
                </c:pt>
                <c:pt idx="1325">
                  <c:v>187.01760000000002</c:v>
                </c:pt>
                <c:pt idx="1326">
                  <c:v>192.24860925925924</c:v>
                </c:pt>
                <c:pt idx="1327">
                  <c:v>194.65019259259256</c:v>
                </c:pt>
                <c:pt idx="1328">
                  <c:v>195.61500000000001</c:v>
                </c:pt>
                <c:pt idx="1329">
                  <c:v>195.61500000000001</c:v>
                </c:pt>
                <c:pt idx="1330">
                  <c:v>195.61500000000001</c:v>
                </c:pt>
                <c:pt idx="1331">
                  <c:v>195.61500000000001</c:v>
                </c:pt>
                <c:pt idx="1332">
                  <c:v>195.61500000000001</c:v>
                </c:pt>
                <c:pt idx="1333">
                  <c:v>195.13229814814821</c:v>
                </c:pt>
                <c:pt idx="1334">
                  <c:v>193.68777037037032</c:v>
                </c:pt>
                <c:pt idx="1335">
                  <c:v>192.24860925925924</c:v>
                </c:pt>
                <c:pt idx="1336">
                  <c:v>190.81481481481481</c:v>
                </c:pt>
                <c:pt idx="1337">
                  <c:v>190.33807592592598</c:v>
                </c:pt>
                <c:pt idx="1338">
                  <c:v>189.86193333333333</c:v>
                </c:pt>
                <c:pt idx="1339">
                  <c:v>189.86193333333333</c:v>
                </c:pt>
                <c:pt idx="1340">
                  <c:v>189.86193333333333</c:v>
                </c:pt>
                <c:pt idx="1341">
                  <c:v>190.33807592592598</c:v>
                </c:pt>
                <c:pt idx="1342">
                  <c:v>190.81481481481481</c:v>
                </c:pt>
                <c:pt idx="1343">
                  <c:v>192.72773333333339</c:v>
                </c:pt>
                <c:pt idx="1344">
                  <c:v>194.65019259259256</c:v>
                </c:pt>
                <c:pt idx="1345">
                  <c:v>196.58219259259263</c:v>
                </c:pt>
                <c:pt idx="1346">
                  <c:v>198.03745370370373</c:v>
                </c:pt>
                <c:pt idx="1347">
                  <c:v>198.52373333333333</c:v>
                </c:pt>
                <c:pt idx="1348">
                  <c:v>198.52373333333333</c:v>
                </c:pt>
                <c:pt idx="1349">
                  <c:v>197.55177037037038</c:v>
                </c:pt>
                <c:pt idx="1350">
                  <c:v>194.16868333333338</c:v>
                </c:pt>
                <c:pt idx="1351">
                  <c:v>188.91143703703705</c:v>
                </c:pt>
                <c:pt idx="1352">
                  <c:v>182.32474814814816</c:v>
                </c:pt>
                <c:pt idx="1353">
                  <c:v>175.85493333333332</c:v>
                </c:pt>
                <c:pt idx="1354">
                  <c:v>169.05268333333331</c:v>
                </c:pt>
                <c:pt idx="1355">
                  <c:v>162.38460000000001</c:v>
                </c:pt>
                <c:pt idx="1356">
                  <c:v>154.98963148148144</c:v>
                </c:pt>
                <c:pt idx="1357">
                  <c:v>146.92860000000002</c:v>
                </c:pt>
                <c:pt idx="1358">
                  <c:v>138.67585925925928</c:v>
                </c:pt>
                <c:pt idx="1359">
                  <c:v>130.26718703703705</c:v>
                </c:pt>
                <c:pt idx="1360">
                  <c:v>121.35941481481481</c:v>
                </c:pt>
                <c:pt idx="1361">
                  <c:v>113.13410370370372</c:v>
                </c:pt>
                <c:pt idx="1362">
                  <c:v>108.05008148148147</c:v>
                </c:pt>
                <c:pt idx="1363">
                  <c:v>106.61897037037036</c:v>
                </c:pt>
                <c:pt idx="1364">
                  <c:v>108.76921481481484</c:v>
                </c:pt>
                <c:pt idx="1365">
                  <c:v>113.86993333333331</c:v>
                </c:pt>
                <c:pt idx="1366">
                  <c:v>116.83710370370373</c:v>
                </c:pt>
                <c:pt idx="1367">
                  <c:v>117.21068333333336</c:v>
                </c:pt>
                <c:pt idx="1368">
                  <c:v>114.23874259259259</c:v>
                </c:pt>
                <c:pt idx="1369">
                  <c:v>107.33333333333336</c:v>
                </c:pt>
                <c:pt idx="1370">
                  <c:v>101.6852148148148</c:v>
                </c:pt>
                <c:pt idx="1371">
                  <c:v>99.606525925925894</c:v>
                </c:pt>
                <c:pt idx="1372">
                  <c:v>99.606525925925894</c:v>
                </c:pt>
                <c:pt idx="1373">
                  <c:v>99.606525925925894</c:v>
                </c:pt>
                <c:pt idx="1374">
                  <c:v>97.890683333333342</c:v>
                </c:pt>
                <c:pt idx="1375">
                  <c:v>94.1683037037037</c:v>
                </c:pt>
                <c:pt idx="1376">
                  <c:v>87.908683333333315</c:v>
                </c:pt>
                <c:pt idx="1377">
                  <c:v>76.941303703703696</c:v>
                </c:pt>
                <c:pt idx="1378">
                  <c:v>61.724120370370372</c:v>
                </c:pt>
                <c:pt idx="1379">
                  <c:v>48.181933333333347</c:v>
                </c:pt>
                <c:pt idx="1380">
                  <c:v>36.314742592592594</c:v>
                </c:pt>
                <c:pt idx="1381">
                  <c:v>26.122548148148155</c:v>
                </c:pt>
                <c:pt idx="1382">
                  <c:v>22.220683333333334</c:v>
                </c:pt>
                <c:pt idx="1383">
                  <c:v>25.595720370370373</c:v>
                </c:pt>
                <c:pt idx="1384">
                  <c:v>32.271853703703698</c:v>
                </c:pt>
                <c:pt idx="1385">
                  <c:v>37.786103703703709</c:v>
                </c:pt>
                <c:pt idx="1386">
                  <c:v>40.15727592592593</c:v>
                </c:pt>
                <c:pt idx="1387">
                  <c:v>42.150992592592594</c:v>
                </c:pt>
                <c:pt idx="1388">
                  <c:v>46.283325925925929</c:v>
                </c:pt>
                <c:pt idx="1389">
                  <c:v>53.85300925925926</c:v>
                </c:pt>
                <c:pt idx="1390">
                  <c:v>64.467083333333335</c:v>
                </c:pt>
                <c:pt idx="1391">
                  <c:v>75.134525925925942</c:v>
                </c:pt>
                <c:pt idx="1392">
                  <c:v>83.118933333333331</c:v>
                </c:pt>
                <c:pt idx="1393">
                  <c:v>87.908683333333315</c:v>
                </c:pt>
                <c:pt idx="1394">
                  <c:v>89.86215</c:v>
                </c:pt>
                <c:pt idx="1395">
                  <c:v>89.86215</c:v>
                </c:pt>
                <c:pt idx="1396">
                  <c:v>89.208609259259276</c:v>
                </c:pt>
                <c:pt idx="1397">
                  <c:v>87.262298148148162</c:v>
                </c:pt>
                <c:pt idx="1398">
                  <c:v>84.383081481481497</c:v>
                </c:pt>
                <c:pt idx="1399">
                  <c:v>80.929631481481465</c:v>
                </c:pt>
                <c:pt idx="1400">
                  <c:v>76.638683333333347</c:v>
                </c:pt>
                <c:pt idx="1401">
                  <c:v>71.877853703703721</c:v>
                </c:pt>
                <c:pt idx="1402">
                  <c:v>66.986733333333333</c:v>
                </c:pt>
                <c:pt idx="1403">
                  <c:v>60.912859259259264</c:v>
                </c:pt>
                <c:pt idx="1404">
                  <c:v>52.093637037037041</c:v>
                </c:pt>
                <c:pt idx="1405">
                  <c:v>39.720787037037042</c:v>
                </c:pt>
                <c:pt idx="1406">
                  <c:v>29.022933333333331</c:v>
                </c:pt>
                <c:pt idx="1407">
                  <c:v>22.711733333333338</c:v>
                </c:pt>
                <c:pt idx="1408">
                  <c:v>21.574298148148145</c:v>
                </c:pt>
                <c:pt idx="1409">
                  <c:v>22.220683333333334</c:v>
                </c:pt>
                <c:pt idx="1410">
                  <c:v>22.547453703703702</c:v>
                </c:pt>
                <c:pt idx="1411">
                  <c:v>22.383770370370367</c:v>
                </c:pt>
                <c:pt idx="1412">
                  <c:v>21.896298148148148</c:v>
                </c:pt>
                <c:pt idx="1413">
                  <c:v>21.254683333333332</c:v>
                </c:pt>
                <c:pt idx="1414">
                  <c:v>21.414192592592595</c:v>
                </c:pt>
                <c:pt idx="1415">
                  <c:v>23.709933333333332</c:v>
                </c:pt>
                <c:pt idx="1416">
                  <c:v>28.837187037037044</c:v>
                </c:pt>
                <c:pt idx="1417">
                  <c:v>36.10693333333333</c:v>
                </c:pt>
                <c:pt idx="1418">
                  <c:v>43.96373333333333</c:v>
                </c:pt>
                <c:pt idx="1419">
                  <c:v>49.874520370370369</c:v>
                </c:pt>
                <c:pt idx="1420">
                  <c:v>51.844683333333336</c:v>
                </c:pt>
                <c:pt idx="1421">
                  <c:v>49.874520370370369</c:v>
                </c:pt>
                <c:pt idx="1422">
                  <c:v>43.735053703703691</c:v>
                </c:pt>
                <c:pt idx="1423">
                  <c:v>37.151942592592597</c:v>
                </c:pt>
                <c:pt idx="1424">
                  <c:v>35.076831481481477</c:v>
                </c:pt>
                <c:pt idx="1425">
                  <c:v>35.693103703703706</c:v>
                </c:pt>
                <c:pt idx="1426">
                  <c:v>39.286683333333329</c:v>
                </c:pt>
                <c:pt idx="1427">
                  <c:v>46.518564814814809</c:v>
                </c:pt>
                <c:pt idx="1428">
                  <c:v>52.093637037037041</c:v>
                </c:pt>
                <c:pt idx="1429">
                  <c:v>53.85300925925926</c:v>
                </c:pt>
                <c:pt idx="1430">
                  <c:v>52.343187037037033</c:v>
                </c:pt>
                <c:pt idx="1431">
                  <c:v>47.942520370370374</c:v>
                </c:pt>
                <c:pt idx="1432">
                  <c:v>39.938733333333332</c:v>
                </c:pt>
                <c:pt idx="1433">
                  <c:v>29.209275925925933</c:v>
                </c:pt>
                <c:pt idx="1434">
                  <c:v>20.154814814814817</c:v>
                </c:pt>
                <c:pt idx="1435">
                  <c:v>12.652214814814815</c:v>
                </c:pt>
                <c:pt idx="1436">
                  <c:v>10.876742592592596</c:v>
                </c:pt>
                <c:pt idx="1437">
                  <c:v>11.570831481481482</c:v>
                </c:pt>
                <c:pt idx="1438">
                  <c:v>13.273853703703706</c:v>
                </c:pt>
                <c:pt idx="1439">
                  <c:v>14.430370370370371</c:v>
                </c:pt>
                <c:pt idx="1440">
                  <c:v>14.561853703703706</c:v>
                </c:pt>
                <c:pt idx="1441">
                  <c:v>13.653992592592589</c:v>
                </c:pt>
                <c:pt idx="1442">
                  <c:v>11.453659259259261</c:v>
                </c:pt>
                <c:pt idx="1443">
                  <c:v>9.9846833333333329</c:v>
                </c:pt>
                <c:pt idx="1444">
                  <c:v>9.66</c:v>
                </c:pt>
                <c:pt idx="1445">
                  <c:v>9.9846833333333329</c:v>
                </c:pt>
                <c:pt idx="1446">
                  <c:v>10.204120370370369</c:v>
                </c:pt>
                <c:pt idx="1447">
                  <c:v>9.5529648148148123</c:v>
                </c:pt>
                <c:pt idx="1448">
                  <c:v>6.7083333333333348</c:v>
                </c:pt>
                <c:pt idx="1449">
                  <c:v>2.9221500000000002</c:v>
                </c:pt>
                <c:pt idx="1450">
                  <c:v>0.63088148148148138</c:v>
                </c:pt>
                <c:pt idx="1451">
                  <c:v>4.293333333333333E-2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0.14430370370370374</c:v>
                </c:pt>
                <c:pt idx="1480">
                  <c:v>0.57721481481481496</c:v>
                </c:pt>
                <c:pt idx="1481">
                  <c:v>1.1833500000000001</c:v>
                </c:pt>
                <c:pt idx="1482">
                  <c:v>1.8607425925925929</c:v>
                </c:pt>
                <c:pt idx="1483">
                  <c:v>2.5235259259259255</c:v>
                </c:pt>
                <c:pt idx="1484">
                  <c:v>3.2247703703703703</c:v>
                </c:pt>
                <c:pt idx="1485">
                  <c:v>3.9430092592592594</c:v>
                </c:pt>
                <c:pt idx="1486">
                  <c:v>4.9614833333333337</c:v>
                </c:pt>
                <c:pt idx="1487">
                  <c:v>6.4426833333333322</c:v>
                </c:pt>
                <c:pt idx="1488">
                  <c:v>8.6164814814814825</c:v>
                </c:pt>
                <c:pt idx="1489">
                  <c:v>11.688600000000001</c:v>
                </c:pt>
                <c:pt idx="1490">
                  <c:v>15.909483333333336</c:v>
                </c:pt>
                <c:pt idx="1491">
                  <c:v>21.254683333333332</c:v>
                </c:pt>
                <c:pt idx="1492">
                  <c:v>27.735231481481478</c:v>
                </c:pt>
                <c:pt idx="1493">
                  <c:v>34.668964814814821</c:v>
                </c:pt>
                <c:pt idx="1494">
                  <c:v>41.927083333333329</c:v>
                </c:pt>
                <c:pt idx="1495">
                  <c:v>49.145548148148158</c:v>
                </c:pt>
                <c:pt idx="1496">
                  <c:v>55.89949814814814</c:v>
                </c:pt>
                <c:pt idx="1497">
                  <c:v>62.267942592592604</c:v>
                </c:pt>
                <c:pt idx="1498">
                  <c:v>67.837350000000001</c:v>
                </c:pt>
                <c:pt idx="1499">
                  <c:v>72.464609259259248</c:v>
                </c:pt>
                <c:pt idx="1500">
                  <c:v>76.035231481481475</c:v>
                </c:pt>
                <c:pt idx="1501">
                  <c:v>78.463349999999977</c:v>
                </c:pt>
                <c:pt idx="1502">
                  <c:v>80.929631481481465</c:v>
                </c:pt>
                <c:pt idx="1503">
                  <c:v>82.804387037037046</c:v>
                </c:pt>
                <c:pt idx="1504">
                  <c:v>85.01873333333333</c:v>
                </c:pt>
                <c:pt idx="1505">
                  <c:v>86.94</c:v>
                </c:pt>
                <c:pt idx="1506">
                  <c:v>88.557453703703715</c:v>
                </c:pt>
                <c:pt idx="1507">
                  <c:v>90.18981481481481</c:v>
                </c:pt>
                <c:pt idx="1508">
                  <c:v>92.168325925925927</c:v>
                </c:pt>
                <c:pt idx="1509">
                  <c:v>94.50372037037036</c:v>
                </c:pt>
                <c:pt idx="1510">
                  <c:v>97.549303703703714</c:v>
                </c:pt>
                <c:pt idx="1511">
                  <c:v>102.03375000000001</c:v>
                </c:pt>
                <c:pt idx="1512">
                  <c:v>108.05008148148147</c:v>
                </c:pt>
                <c:pt idx="1513">
                  <c:v>115.71994259259257</c:v>
                </c:pt>
                <c:pt idx="1514">
                  <c:v>124.80749814814814</c:v>
                </c:pt>
                <c:pt idx="1515">
                  <c:v>134.23852037037034</c:v>
                </c:pt>
                <c:pt idx="1516">
                  <c:v>142.77241481481482</c:v>
                </c:pt>
                <c:pt idx="1517">
                  <c:v>149.02905370370374</c:v>
                </c:pt>
                <c:pt idx="1518">
                  <c:v>154.13096481481486</c:v>
                </c:pt>
                <c:pt idx="1519">
                  <c:v>157.57994259259263</c:v>
                </c:pt>
                <c:pt idx="1520">
                  <c:v>160.62910370370372</c:v>
                </c:pt>
                <c:pt idx="1521">
                  <c:v>162.38460000000001</c:v>
                </c:pt>
                <c:pt idx="1522">
                  <c:v>163.70748333333333</c:v>
                </c:pt>
                <c:pt idx="1523">
                  <c:v>163.2659259259259</c:v>
                </c:pt>
                <c:pt idx="1524">
                  <c:v>161.50565925925923</c:v>
                </c:pt>
                <c:pt idx="1525">
                  <c:v>156.71412037037038</c:v>
                </c:pt>
                <c:pt idx="1526">
                  <c:v>149.4509333333333</c:v>
                </c:pt>
                <c:pt idx="1527">
                  <c:v>140.30732592592591</c:v>
                </c:pt>
                <c:pt idx="1528">
                  <c:v>130.66163703703705</c:v>
                </c:pt>
                <c:pt idx="1529">
                  <c:v>122.12148148148151</c:v>
                </c:pt>
                <c:pt idx="1530">
                  <c:v>115.34874814814818</c:v>
                </c:pt>
                <c:pt idx="1531">
                  <c:v>110.5774833333333</c:v>
                </c:pt>
                <c:pt idx="1532">
                  <c:v>108.05008148148147</c:v>
                </c:pt>
                <c:pt idx="1533">
                  <c:v>107.33333333333336</c:v>
                </c:pt>
                <c:pt idx="1534">
                  <c:v>108.76921481481484</c:v>
                </c:pt>
                <c:pt idx="1535">
                  <c:v>112.40065925925924</c:v>
                </c:pt>
                <c:pt idx="1536">
                  <c:v>119.08752592592595</c:v>
                </c:pt>
                <c:pt idx="1537">
                  <c:v>128.30388148148148</c:v>
                </c:pt>
                <c:pt idx="1538">
                  <c:v>139.49039999999999</c:v>
                </c:pt>
                <c:pt idx="1539">
                  <c:v>152.847437037037</c:v>
                </c:pt>
                <c:pt idx="1540">
                  <c:v>167.2614092592593</c:v>
                </c:pt>
                <c:pt idx="1541">
                  <c:v>183.25854814814818</c:v>
                </c:pt>
                <c:pt idx="1542">
                  <c:v>199.49808148148148</c:v>
                </c:pt>
                <c:pt idx="1543">
                  <c:v>214.90548333333339</c:v>
                </c:pt>
                <c:pt idx="1544">
                  <c:v>227.74821481481484</c:v>
                </c:pt>
                <c:pt idx="1545">
                  <c:v>236.16314814814814</c:v>
                </c:pt>
                <c:pt idx="1546">
                  <c:v>241.5</c:v>
                </c:pt>
                <c:pt idx="1547">
                  <c:v>244.73073333333329</c:v>
                </c:pt>
                <c:pt idx="1548">
                  <c:v>246.89648148148149</c:v>
                </c:pt>
                <c:pt idx="1549">
                  <c:v>249.61708333333331</c:v>
                </c:pt>
                <c:pt idx="1550">
                  <c:v>252.3525925925926</c:v>
                </c:pt>
                <c:pt idx="1551">
                  <c:v>256.20735000000002</c:v>
                </c:pt>
                <c:pt idx="1552">
                  <c:v>260.09132592592601</c:v>
                </c:pt>
                <c:pt idx="1553">
                  <c:v>264.56593333333336</c:v>
                </c:pt>
                <c:pt idx="1554">
                  <c:v>268.51252037037034</c:v>
                </c:pt>
                <c:pt idx="1555">
                  <c:v>273.05868333333336</c:v>
                </c:pt>
                <c:pt idx="1556">
                  <c:v>278.21873333333332</c:v>
                </c:pt>
                <c:pt idx="1557">
                  <c:v>284.59105370370372</c:v>
                </c:pt>
                <c:pt idx="1558">
                  <c:v>291.6249648148148</c:v>
                </c:pt>
                <c:pt idx="1559">
                  <c:v>300.53810370370377</c:v>
                </c:pt>
                <c:pt idx="1560">
                  <c:v>310.19333333333333</c:v>
                </c:pt>
                <c:pt idx="1561">
                  <c:v>320.00121481481477</c:v>
                </c:pt>
                <c:pt idx="1562">
                  <c:v>329.96174814814816</c:v>
                </c:pt>
                <c:pt idx="1563">
                  <c:v>340.07493333333332</c:v>
                </c:pt>
                <c:pt idx="1564">
                  <c:v>350.98745370370375</c:v>
                </c:pt>
                <c:pt idx="1565">
                  <c:v>362.07230370370371</c:v>
                </c:pt>
                <c:pt idx="1566">
                  <c:v>373.32948333333343</c:v>
                </c:pt>
                <c:pt idx="1567">
                  <c:v>385.43668333333329</c:v>
                </c:pt>
                <c:pt idx="1568">
                  <c:v>396.36083148148157</c:v>
                </c:pt>
                <c:pt idx="1569">
                  <c:v>406.7408592592592</c:v>
                </c:pt>
                <c:pt idx="1570">
                  <c:v>416.5499333333334</c:v>
                </c:pt>
                <c:pt idx="1571">
                  <c:v>425.76300925925926</c:v>
                </c:pt>
                <c:pt idx="1572">
                  <c:v>434.35683148148149</c:v>
                </c:pt>
                <c:pt idx="1573">
                  <c:v>442.30993333333322</c:v>
                </c:pt>
                <c:pt idx="1574">
                  <c:v>448.13932592592579</c:v>
                </c:pt>
                <c:pt idx="1575">
                  <c:v>452.53641481481486</c:v>
                </c:pt>
                <c:pt idx="1576">
                  <c:v>455.47973333333323</c:v>
                </c:pt>
                <c:pt idx="1577">
                  <c:v>456.21705370370387</c:v>
                </c:pt>
                <c:pt idx="1578">
                  <c:v>455.47973333333323</c:v>
                </c:pt>
                <c:pt idx="1579">
                  <c:v>453.27135000000004</c:v>
                </c:pt>
                <c:pt idx="1580">
                  <c:v>451.06833333333327</c:v>
                </c:pt>
                <c:pt idx="1581">
                  <c:v>447.40856481481489</c:v>
                </c:pt>
                <c:pt idx="1582">
                  <c:v>444.49148333333329</c:v>
                </c:pt>
                <c:pt idx="1583">
                  <c:v>440.13375000000002</c:v>
                </c:pt>
                <c:pt idx="1584">
                  <c:v>435.07685925925938</c:v>
                </c:pt>
                <c:pt idx="1585">
                  <c:v>429.33333333333343</c:v>
                </c:pt>
                <c:pt idx="1586">
                  <c:v>422.91748333333322</c:v>
                </c:pt>
                <c:pt idx="1587">
                  <c:v>415.84540925925916</c:v>
                </c:pt>
                <c:pt idx="1588">
                  <c:v>408.83296481481483</c:v>
                </c:pt>
                <c:pt idx="1589">
                  <c:v>402.57274814814821</c:v>
                </c:pt>
                <c:pt idx="1590">
                  <c:v>397.73708333333337</c:v>
                </c:pt>
                <c:pt idx="1591">
                  <c:v>393.61548333333337</c:v>
                </c:pt>
                <c:pt idx="1592">
                  <c:v>390.87967592592588</c:v>
                </c:pt>
                <c:pt idx="1593">
                  <c:v>388.15340925925921</c:v>
                </c:pt>
                <c:pt idx="1594">
                  <c:v>386.79385370370375</c:v>
                </c:pt>
                <c:pt idx="1595">
                  <c:v>385.43668333333329</c:v>
                </c:pt>
                <c:pt idx="1596">
                  <c:v>382.72949814814814</c:v>
                </c:pt>
                <c:pt idx="1597">
                  <c:v>380.03185370370375</c:v>
                </c:pt>
                <c:pt idx="1598">
                  <c:v>375.33393333333339</c:v>
                </c:pt>
                <c:pt idx="1599">
                  <c:v>370.00065925925935</c:v>
                </c:pt>
                <c:pt idx="1600">
                  <c:v>364.04634259259262</c:v>
                </c:pt>
                <c:pt idx="1601">
                  <c:v>357.48708333333332</c:v>
                </c:pt>
                <c:pt idx="1602">
                  <c:v>350.98745370370375</c:v>
                </c:pt>
                <c:pt idx="1603">
                  <c:v>345.83068333333341</c:v>
                </c:pt>
                <c:pt idx="1604">
                  <c:v>341.98814999999991</c:v>
                </c:pt>
                <c:pt idx="1605">
                  <c:v>338.80243703703695</c:v>
                </c:pt>
                <c:pt idx="1606">
                  <c:v>337.53232592592599</c:v>
                </c:pt>
                <c:pt idx="1607">
                  <c:v>336.26460000000003</c:v>
                </c:pt>
                <c:pt idx="1608">
                  <c:v>336.26460000000003</c:v>
                </c:pt>
                <c:pt idx="1609">
                  <c:v>336.26460000000003</c:v>
                </c:pt>
                <c:pt idx="1610">
                  <c:v>337.53232592592599</c:v>
                </c:pt>
                <c:pt idx="1611">
                  <c:v>338.16708333333332</c:v>
                </c:pt>
                <c:pt idx="1612">
                  <c:v>340.07493333333332</c:v>
                </c:pt>
                <c:pt idx="1613">
                  <c:v>342.62708148148153</c:v>
                </c:pt>
                <c:pt idx="1614">
                  <c:v>346.47319259259257</c:v>
                </c:pt>
                <c:pt idx="1615">
                  <c:v>350.98745370370375</c:v>
                </c:pt>
                <c:pt idx="1616">
                  <c:v>356.83443703703711</c:v>
                </c:pt>
                <c:pt idx="1617">
                  <c:v>364.04634259259262</c:v>
                </c:pt>
                <c:pt idx="1618">
                  <c:v>371.99616481481485</c:v>
                </c:pt>
                <c:pt idx="1619">
                  <c:v>380.70537037037042</c:v>
                </c:pt>
                <c:pt idx="1620">
                  <c:v>388.15340925925921</c:v>
                </c:pt>
                <c:pt idx="1621">
                  <c:v>394.98696481481483</c:v>
                </c:pt>
                <c:pt idx="1622">
                  <c:v>400.49674259259257</c:v>
                </c:pt>
                <c:pt idx="1623">
                  <c:v>404.65412037037032</c:v>
                </c:pt>
                <c:pt idx="1624">
                  <c:v>406.0446833333333</c:v>
                </c:pt>
                <c:pt idx="1625">
                  <c:v>405.34910370370363</c:v>
                </c:pt>
                <c:pt idx="1626">
                  <c:v>402.57274814814821</c:v>
                </c:pt>
                <c:pt idx="1627">
                  <c:v>395.67360000000002</c:v>
                </c:pt>
                <c:pt idx="1628">
                  <c:v>386.11497037037037</c:v>
                </c:pt>
                <c:pt idx="1629">
                  <c:v>373.99703703703705</c:v>
                </c:pt>
                <c:pt idx="1630">
                  <c:v>361.41548333333333</c:v>
                </c:pt>
                <c:pt idx="1631">
                  <c:v>349.69468333333333</c:v>
                </c:pt>
                <c:pt idx="1632">
                  <c:v>341.34981481481481</c:v>
                </c:pt>
                <c:pt idx="1633">
                  <c:v>335.63163148148146</c:v>
                </c:pt>
                <c:pt idx="1634">
                  <c:v>333.73630370370364</c:v>
                </c:pt>
                <c:pt idx="1635">
                  <c:v>333.10572037037042</c:v>
                </c:pt>
                <c:pt idx="1636">
                  <c:v>333.10572037037042</c:v>
                </c:pt>
                <c:pt idx="1637">
                  <c:v>332.47573333333332</c:v>
                </c:pt>
                <c:pt idx="1638">
                  <c:v>330.58935000000002</c:v>
                </c:pt>
                <c:pt idx="1639">
                  <c:v>328.08252037037039</c:v>
                </c:pt>
                <c:pt idx="1640">
                  <c:v>324.9624</c:v>
                </c:pt>
                <c:pt idx="1641">
                  <c:v>322.47703703703706</c:v>
                </c:pt>
                <c:pt idx="1642">
                  <c:v>321.23793333333333</c:v>
                </c:pt>
                <c:pt idx="1643">
                  <c:v>321.85718703703702</c:v>
                </c:pt>
                <c:pt idx="1644">
                  <c:v>324.9624</c:v>
                </c:pt>
                <c:pt idx="1645">
                  <c:v>329.33474259259259</c:v>
                </c:pt>
                <c:pt idx="1646">
                  <c:v>335.63163148148146</c:v>
                </c:pt>
                <c:pt idx="1647">
                  <c:v>342.62708148148153</c:v>
                </c:pt>
                <c:pt idx="1648">
                  <c:v>350.98745370370375</c:v>
                </c:pt>
                <c:pt idx="1649">
                  <c:v>360.10363148148156</c:v>
                </c:pt>
                <c:pt idx="1650">
                  <c:v>369.33668333333327</c:v>
                </c:pt>
                <c:pt idx="1651">
                  <c:v>378.68660925925934</c:v>
                </c:pt>
                <c:pt idx="1652">
                  <c:v>386.79385370370375</c:v>
                </c:pt>
                <c:pt idx="1653">
                  <c:v>394.30092592592592</c:v>
                </c:pt>
                <c:pt idx="1654">
                  <c:v>401.18814814814817</c:v>
                </c:pt>
                <c:pt idx="1655">
                  <c:v>406.7408592592592</c:v>
                </c:pt>
                <c:pt idx="1656">
                  <c:v>412.33173333333326</c:v>
                </c:pt>
                <c:pt idx="1657">
                  <c:v>417.96077037037048</c:v>
                </c:pt>
                <c:pt idx="1658">
                  <c:v>423.62797037037052</c:v>
                </c:pt>
                <c:pt idx="1659">
                  <c:v>429.33333333333343</c:v>
                </c:pt>
                <c:pt idx="1660">
                  <c:v>435.07685925925938</c:v>
                </c:pt>
                <c:pt idx="1661">
                  <c:v>440.8585481481482</c:v>
                </c:pt>
                <c:pt idx="1662">
                  <c:v>445.94883148148153</c:v>
                </c:pt>
                <c:pt idx="1663">
                  <c:v>451.80207592592592</c:v>
                </c:pt>
                <c:pt idx="1664">
                  <c:v>456.95497037037035</c:v>
                </c:pt>
                <c:pt idx="1665">
                  <c:v>461.3949925925927</c:v>
                </c:pt>
                <c:pt idx="1666">
                  <c:v>465.85648148148147</c:v>
                </c:pt>
                <c:pt idx="1667">
                  <c:v>468.84273333333346</c:v>
                </c:pt>
                <c:pt idx="1668">
                  <c:v>471.83852592592586</c:v>
                </c:pt>
                <c:pt idx="1669">
                  <c:v>474.0916314814815</c:v>
                </c:pt>
                <c:pt idx="1670">
                  <c:v>476.35010370370378</c:v>
                </c:pt>
                <c:pt idx="1671">
                  <c:v>477.8587333333333</c:v>
                </c:pt>
                <c:pt idx="1672">
                  <c:v>478.61394259259259</c:v>
                </c:pt>
                <c:pt idx="1673">
                  <c:v>479.36974814814812</c:v>
                </c:pt>
                <c:pt idx="1674">
                  <c:v>480.12615000000005</c:v>
                </c:pt>
                <c:pt idx="1675">
                  <c:v>480.12615000000005</c:v>
                </c:pt>
                <c:pt idx="1676">
                  <c:v>480.12615000000005</c:v>
                </c:pt>
                <c:pt idx="1677">
                  <c:v>479.36974814814812</c:v>
                </c:pt>
                <c:pt idx="1678">
                  <c:v>477.8587333333333</c:v>
                </c:pt>
                <c:pt idx="1679">
                  <c:v>475.5966833333332</c:v>
                </c:pt>
                <c:pt idx="1680">
                  <c:v>473.34000000000003</c:v>
                </c:pt>
                <c:pt idx="1681">
                  <c:v>471.08868333333328</c:v>
                </c:pt>
                <c:pt idx="1682">
                  <c:v>470.33943703703699</c:v>
                </c:pt>
                <c:pt idx="1683">
                  <c:v>470.33943703703699</c:v>
                </c:pt>
                <c:pt idx="1684">
                  <c:v>471.83852592592586</c:v>
                </c:pt>
                <c:pt idx="1685">
                  <c:v>474.84385925925932</c:v>
                </c:pt>
                <c:pt idx="1686">
                  <c:v>477.8587333333333</c:v>
                </c:pt>
                <c:pt idx="1687">
                  <c:v>480.88314814814817</c:v>
                </c:pt>
                <c:pt idx="1688">
                  <c:v>483.91710370370384</c:v>
                </c:pt>
                <c:pt idx="1689">
                  <c:v>485.43765925925925</c:v>
                </c:pt>
                <c:pt idx="1690">
                  <c:v>486.9606</c:v>
                </c:pt>
                <c:pt idx="1691">
                  <c:v>487.72296481481487</c:v>
                </c:pt>
                <c:pt idx="1692">
                  <c:v>488.48592592592604</c:v>
                </c:pt>
                <c:pt idx="1693">
                  <c:v>489.24948333333327</c:v>
                </c:pt>
                <c:pt idx="1694">
                  <c:v>490.01363703703697</c:v>
                </c:pt>
                <c:pt idx="1695">
                  <c:v>490.77838703703713</c:v>
                </c:pt>
                <c:pt idx="1696">
                  <c:v>491.54373333333325</c:v>
                </c:pt>
                <c:pt idx="1697">
                  <c:v>492.30967592592589</c:v>
                </c:pt>
                <c:pt idx="1698">
                  <c:v>493.07621481481476</c:v>
                </c:pt>
                <c:pt idx="1699">
                  <c:v>493.07621481481476</c:v>
                </c:pt>
                <c:pt idx="1700">
                  <c:v>492.30967592592589</c:v>
                </c:pt>
                <c:pt idx="1701">
                  <c:v>490.77838703703713</c:v>
                </c:pt>
                <c:pt idx="1702">
                  <c:v>489.24948333333327</c:v>
                </c:pt>
                <c:pt idx="1703">
                  <c:v>487.72296481481487</c:v>
                </c:pt>
                <c:pt idx="1704">
                  <c:v>485.43765925925925</c:v>
                </c:pt>
                <c:pt idx="1705">
                  <c:v>483.91710370370384</c:v>
                </c:pt>
                <c:pt idx="1706">
                  <c:v>482.39893333333339</c:v>
                </c:pt>
                <c:pt idx="1707">
                  <c:v>480.88314814814817</c:v>
                </c:pt>
                <c:pt idx="1708">
                  <c:v>480.12615000000005</c:v>
                </c:pt>
                <c:pt idx="1709">
                  <c:v>479.36974814814812</c:v>
                </c:pt>
                <c:pt idx="1710">
                  <c:v>478.61394259259259</c:v>
                </c:pt>
                <c:pt idx="1711">
                  <c:v>479.36974814814812</c:v>
                </c:pt>
                <c:pt idx="1712">
                  <c:v>480.12615000000005</c:v>
                </c:pt>
                <c:pt idx="1713">
                  <c:v>481.64074259259246</c:v>
                </c:pt>
                <c:pt idx="1714">
                  <c:v>483.91710370370384</c:v>
                </c:pt>
                <c:pt idx="1715">
                  <c:v>486.19883148148148</c:v>
                </c:pt>
                <c:pt idx="1716">
                  <c:v>489.24948333333327</c:v>
                </c:pt>
                <c:pt idx="1717">
                  <c:v>492.30967592592589</c:v>
                </c:pt>
                <c:pt idx="1718">
                  <c:v>496.14833333333348</c:v>
                </c:pt>
                <c:pt idx="1719">
                  <c:v>500.00189814814809</c:v>
                </c:pt>
                <c:pt idx="1720">
                  <c:v>504.64585370370366</c:v>
                </c:pt>
                <c:pt idx="1721">
                  <c:v>508.53221481481489</c:v>
                </c:pt>
                <c:pt idx="1722">
                  <c:v>511.65203703703696</c:v>
                </c:pt>
                <c:pt idx="1723">
                  <c:v>513.21552592592593</c:v>
                </c:pt>
                <c:pt idx="1724">
                  <c:v>513.9981648148148</c:v>
                </c:pt>
                <c:pt idx="1725">
                  <c:v>513.21552592592593</c:v>
                </c:pt>
                <c:pt idx="1726">
                  <c:v>509.31127592592583</c:v>
                </c:pt>
                <c:pt idx="1727">
                  <c:v>502.32119259259264</c:v>
                </c:pt>
                <c:pt idx="1728">
                  <c:v>491.54373333333325</c:v>
                </c:pt>
                <c:pt idx="1729">
                  <c:v>477.10412037037031</c:v>
                </c:pt>
                <c:pt idx="1730">
                  <c:v>459.17229814814817</c:v>
                </c:pt>
                <c:pt idx="1731">
                  <c:v>440.8585481481482</c:v>
                </c:pt>
                <c:pt idx="1732">
                  <c:v>422.20759259259268</c:v>
                </c:pt>
                <c:pt idx="1733">
                  <c:v>404.65412037037032</c:v>
                </c:pt>
                <c:pt idx="1734">
                  <c:v>388.15340925925921</c:v>
                </c:pt>
                <c:pt idx="1735">
                  <c:v>372.66252592592593</c:v>
                </c:pt>
                <c:pt idx="1736">
                  <c:v>357.48708333333332</c:v>
                </c:pt>
                <c:pt idx="1737">
                  <c:v>341.98814999999991</c:v>
                </c:pt>
                <c:pt idx="1738">
                  <c:v>327.45730370370376</c:v>
                </c:pt>
                <c:pt idx="1739">
                  <c:v>313.24189814814815</c:v>
                </c:pt>
                <c:pt idx="1740">
                  <c:v>300.53810370370377</c:v>
                </c:pt>
                <c:pt idx="1741">
                  <c:v>289.85843703703699</c:v>
                </c:pt>
                <c:pt idx="1742">
                  <c:v>281.68560000000002</c:v>
                </c:pt>
                <c:pt idx="1743">
                  <c:v>274.20118703703707</c:v>
                </c:pt>
                <c:pt idx="1744">
                  <c:v>267.94693333333333</c:v>
                </c:pt>
                <c:pt idx="1745">
                  <c:v>262.32385925925928</c:v>
                </c:pt>
                <c:pt idx="1746">
                  <c:v>256.76041481481474</c:v>
                </c:pt>
                <c:pt idx="1747">
                  <c:v>251.25660000000002</c:v>
                </c:pt>
                <c:pt idx="1748">
                  <c:v>246.89648148148149</c:v>
                </c:pt>
                <c:pt idx="1749">
                  <c:v>242.57452592592597</c:v>
                </c:pt>
                <c:pt idx="1750">
                  <c:v>239.35810370370365</c:v>
                </c:pt>
                <c:pt idx="1751">
                  <c:v>236.69414999999992</c:v>
                </c:pt>
                <c:pt idx="1752">
                  <c:v>234.04510370370363</c:v>
                </c:pt>
                <c:pt idx="1753">
                  <c:v>231.41096481481483</c:v>
                </c:pt>
                <c:pt idx="1754">
                  <c:v>228.79173333333333</c:v>
                </c:pt>
                <c:pt idx="1755">
                  <c:v>226.18740925925923</c:v>
                </c:pt>
                <c:pt idx="1756">
                  <c:v>223.59799259259256</c:v>
                </c:pt>
                <c:pt idx="1757">
                  <c:v>221.0234833333333</c:v>
                </c:pt>
                <c:pt idx="1758">
                  <c:v>217.95375000000001</c:v>
                </c:pt>
                <c:pt idx="1759">
                  <c:v>215.41203703703704</c:v>
                </c:pt>
                <c:pt idx="1760">
                  <c:v>212.38165925925929</c:v>
                </c:pt>
                <c:pt idx="1761">
                  <c:v>209.37274814814813</c:v>
                </c:pt>
                <c:pt idx="1762">
                  <c:v>206.3853037037037</c:v>
                </c:pt>
                <c:pt idx="1763">
                  <c:v>203.4193259259259</c:v>
                </c:pt>
                <c:pt idx="1764">
                  <c:v>200.47481481481486</c:v>
                </c:pt>
                <c:pt idx="1765">
                  <c:v>197.06668333333332</c:v>
                </c:pt>
                <c:pt idx="1766">
                  <c:v>192.72773333333339</c:v>
                </c:pt>
                <c:pt idx="1767">
                  <c:v>186.54563148148148</c:v>
                </c:pt>
                <c:pt idx="1768">
                  <c:v>178.61340000000001</c:v>
                </c:pt>
                <c:pt idx="1769">
                  <c:v>168.15585370370371</c:v>
                </c:pt>
                <c:pt idx="1770">
                  <c:v>155.85068333333331</c:v>
                </c:pt>
                <c:pt idx="1771">
                  <c:v>142.36007592592591</c:v>
                </c:pt>
                <c:pt idx="1772">
                  <c:v>129.48007592592597</c:v>
                </c:pt>
                <c:pt idx="1773">
                  <c:v>117.21068333333336</c:v>
                </c:pt>
                <c:pt idx="1774">
                  <c:v>106.26268333333333</c:v>
                </c:pt>
                <c:pt idx="1775">
                  <c:v>96.868333333333325</c:v>
                </c:pt>
                <c:pt idx="1776">
                  <c:v>88.882733333333334</c:v>
                </c:pt>
                <c:pt idx="1777">
                  <c:v>81.240600000000001</c:v>
                </c:pt>
                <c:pt idx="1778">
                  <c:v>73.64527592592593</c:v>
                </c:pt>
                <c:pt idx="1779">
                  <c:v>65.301599999999979</c:v>
                </c:pt>
                <c:pt idx="1780">
                  <c:v>56.417083333333331</c:v>
                </c:pt>
                <c:pt idx="1781">
                  <c:v>47.465483333333331</c:v>
                </c:pt>
                <c:pt idx="1782">
                  <c:v>39.503437037037031</c:v>
                </c:pt>
                <c:pt idx="1783">
                  <c:v>32.863081481481494</c:v>
                </c:pt>
                <c:pt idx="1784">
                  <c:v>27.735231481481478</c:v>
                </c:pt>
                <c:pt idx="1785">
                  <c:v>23.878387037037037</c:v>
                </c:pt>
                <c:pt idx="1786">
                  <c:v>20.62260925925926</c:v>
                </c:pt>
                <c:pt idx="1787">
                  <c:v>17.750548148148145</c:v>
                </c:pt>
                <c:pt idx="1788">
                  <c:v>15.09375</c:v>
                </c:pt>
                <c:pt idx="1789">
                  <c:v>12.529675925925929</c:v>
                </c:pt>
                <c:pt idx="1790">
                  <c:v>9.8758592592592578</c:v>
                </c:pt>
                <c:pt idx="1791">
                  <c:v>7.1630092592592591</c:v>
                </c:pt>
                <c:pt idx="1792">
                  <c:v>4.5106833333333345</c:v>
                </c:pt>
                <c:pt idx="1793">
                  <c:v>2.2566833333333332</c:v>
                </c:pt>
                <c:pt idx="1794">
                  <c:v>0.80619259259259257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43F-4A99-B727-661DF3217F16}"/>
            </c:ext>
          </c:extLst>
        </c:ser>
        <c:ser>
          <c:idx val="7"/>
          <c:order val="7"/>
          <c:tx>
            <c:strRef>
              <c:f>WLTC_class_3!$K$6:$K$7</c:f>
              <c:strCache>
                <c:ptCount val="2"/>
                <c:pt idx="0">
                  <c:v>Total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29.722222222222225</c:v>
                </c:pt>
                <c:pt idx="12">
                  <c:v>389.09718148148147</c:v>
                </c:pt>
                <c:pt idx="13">
                  <c:v>909.32104259259245</c:v>
                </c:pt>
                <c:pt idx="14">
                  <c:v>1355.9376111111114</c:v>
                </c:pt>
                <c:pt idx="15">
                  <c:v>1283.6848055555556</c:v>
                </c:pt>
                <c:pt idx="16">
                  <c:v>1181.8513981481481</c:v>
                </c:pt>
                <c:pt idx="17">
                  <c:v>1423.0280648148148</c:v>
                </c:pt>
                <c:pt idx="18">
                  <c:v>1502.8577092592595</c:v>
                </c:pt>
                <c:pt idx="19">
                  <c:v>1018.5563592592592</c:v>
                </c:pt>
                <c:pt idx="20">
                  <c:v>471.08788703703726</c:v>
                </c:pt>
                <c:pt idx="21">
                  <c:v>278.88806481481492</c:v>
                </c:pt>
                <c:pt idx="22">
                  <c:v>264.36326481481473</c:v>
                </c:pt>
                <c:pt idx="23">
                  <c:v>280.075588888889</c:v>
                </c:pt>
                <c:pt idx="24">
                  <c:v>458.92680555555557</c:v>
                </c:pt>
                <c:pt idx="25">
                  <c:v>580.85173703703663</c:v>
                </c:pt>
                <c:pt idx="26">
                  <c:v>657.21362037037045</c:v>
                </c:pt>
                <c:pt idx="27">
                  <c:v>869.59828703703738</c:v>
                </c:pt>
                <c:pt idx="28">
                  <c:v>919.4513888888888</c:v>
                </c:pt>
                <c:pt idx="29">
                  <c:v>880.51050925925847</c:v>
                </c:pt>
                <c:pt idx="30">
                  <c:v>692.58970925925905</c:v>
                </c:pt>
                <c:pt idx="31">
                  <c:v>487.53233148148149</c:v>
                </c:pt>
                <c:pt idx="32">
                  <c:v>400.4121537037035</c:v>
                </c:pt>
                <c:pt idx="33">
                  <c:v>357.38873148148173</c:v>
                </c:pt>
                <c:pt idx="34">
                  <c:v>284.39950000000022</c:v>
                </c:pt>
                <c:pt idx="35">
                  <c:v>165.77566481481546</c:v>
                </c:pt>
                <c:pt idx="36">
                  <c:v>-72.795485185184788</c:v>
                </c:pt>
                <c:pt idx="37">
                  <c:v>-448.20962407407472</c:v>
                </c:pt>
                <c:pt idx="38">
                  <c:v>-663.16075000000046</c:v>
                </c:pt>
                <c:pt idx="39">
                  <c:v>-610.36530740740704</c:v>
                </c:pt>
                <c:pt idx="40">
                  <c:v>-526.32201851851892</c:v>
                </c:pt>
                <c:pt idx="41">
                  <c:v>-664.65962407407426</c:v>
                </c:pt>
                <c:pt idx="42">
                  <c:v>-908.46864074074006</c:v>
                </c:pt>
                <c:pt idx="43">
                  <c:v>-855.31482407407418</c:v>
                </c:pt>
                <c:pt idx="44">
                  <c:v>-473.01563333333377</c:v>
                </c:pt>
                <c:pt idx="45">
                  <c:v>-118.01949074074085</c:v>
                </c:pt>
                <c:pt idx="46">
                  <c:v>-59.190722222222014</c:v>
                </c:pt>
                <c:pt idx="47">
                  <c:v>-149.42803888888889</c:v>
                </c:pt>
                <c:pt idx="48">
                  <c:v>-106.08768518518508</c:v>
                </c:pt>
                <c:pt idx="49">
                  <c:v>56.736959259259578</c:v>
                </c:pt>
                <c:pt idx="50">
                  <c:v>86.459181481481153</c:v>
                </c:pt>
                <c:pt idx="51">
                  <c:v>-166.59950000000021</c:v>
                </c:pt>
                <c:pt idx="52">
                  <c:v>-495.22162407407393</c:v>
                </c:pt>
                <c:pt idx="53">
                  <c:v>-393.42637962962954</c:v>
                </c:pt>
                <c:pt idx="54">
                  <c:v>-22.649935185185139</c:v>
                </c:pt>
                <c:pt idx="55">
                  <c:v>125.88932222222228</c:v>
                </c:pt>
                <c:pt idx="56">
                  <c:v>140.75043333333332</c:v>
                </c:pt>
                <c:pt idx="57">
                  <c:v>185.33376666666675</c:v>
                </c:pt>
                <c:pt idx="58">
                  <c:v>230.13444999999993</c:v>
                </c:pt>
                <c:pt idx="59">
                  <c:v>497.8571666666665</c:v>
                </c:pt>
                <c:pt idx="60">
                  <c:v>544.1497833333334</c:v>
                </c:pt>
                <c:pt idx="61">
                  <c:v>321.76978333333352</c:v>
                </c:pt>
                <c:pt idx="62">
                  <c:v>277.74458333333314</c:v>
                </c:pt>
                <c:pt idx="63">
                  <c:v>322.61503333333349</c:v>
                </c:pt>
                <c:pt idx="64">
                  <c:v>382.95302777777795</c:v>
                </c:pt>
                <c:pt idx="65">
                  <c:v>294.51473703703704</c:v>
                </c:pt>
                <c:pt idx="66">
                  <c:v>235.39139814814783</c:v>
                </c:pt>
                <c:pt idx="67">
                  <c:v>473.49564814814801</c:v>
                </c:pt>
                <c:pt idx="68">
                  <c:v>862.07682037037034</c:v>
                </c:pt>
                <c:pt idx="69">
                  <c:v>1073.8935148148146</c:v>
                </c:pt>
                <c:pt idx="70">
                  <c:v>1138.2278870370374</c:v>
                </c:pt>
                <c:pt idx="71">
                  <c:v>1069.4616259259262</c:v>
                </c:pt>
                <c:pt idx="72">
                  <c:v>851.75420370370341</c:v>
                </c:pt>
                <c:pt idx="73">
                  <c:v>602.71098148148133</c:v>
                </c:pt>
                <c:pt idx="74">
                  <c:v>471.25344259259259</c:v>
                </c:pt>
                <c:pt idx="75">
                  <c:v>458.32164814814786</c:v>
                </c:pt>
                <c:pt idx="76">
                  <c:v>490.24420370370393</c:v>
                </c:pt>
                <c:pt idx="77">
                  <c:v>463.0112203703701</c:v>
                </c:pt>
                <c:pt idx="78">
                  <c:v>331.11689444444443</c:v>
                </c:pt>
                <c:pt idx="79">
                  <c:v>138.3923314814819</c:v>
                </c:pt>
                <c:pt idx="80">
                  <c:v>33.194322222222226</c:v>
                </c:pt>
                <c:pt idx="81">
                  <c:v>-71.988779629630045</c:v>
                </c:pt>
                <c:pt idx="82">
                  <c:v>-44.978512962962959</c:v>
                </c:pt>
                <c:pt idx="83">
                  <c:v>88.106914814815653</c:v>
                </c:pt>
                <c:pt idx="84">
                  <c:v>13.142153703703471</c:v>
                </c:pt>
                <c:pt idx="85">
                  <c:v>-33.172824074074924</c:v>
                </c:pt>
                <c:pt idx="86">
                  <c:v>-19.585401851851437</c:v>
                </c:pt>
                <c:pt idx="87">
                  <c:v>8.6779814814823268</c:v>
                </c:pt>
                <c:pt idx="88">
                  <c:v>-229.92030000000037</c:v>
                </c:pt>
                <c:pt idx="89">
                  <c:v>-858.61971296296326</c:v>
                </c:pt>
                <c:pt idx="90">
                  <c:v>-1312.5722166666665</c:v>
                </c:pt>
                <c:pt idx="91">
                  <c:v>-1379.8069740740741</c:v>
                </c:pt>
                <c:pt idx="92">
                  <c:v>-1014.0930851851853</c:v>
                </c:pt>
                <c:pt idx="93">
                  <c:v>-600.58659629629631</c:v>
                </c:pt>
                <c:pt idx="94">
                  <c:v>-617.16623333333337</c:v>
                </c:pt>
                <c:pt idx="95">
                  <c:v>-782.46282407407409</c:v>
                </c:pt>
                <c:pt idx="96">
                  <c:v>-679.90104074074077</c:v>
                </c:pt>
                <c:pt idx="97">
                  <c:v>-398.15649999999994</c:v>
                </c:pt>
                <c:pt idx="98">
                  <c:v>-398.39859629629632</c:v>
                </c:pt>
                <c:pt idx="99">
                  <c:v>-326.94444444444446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29.722222222222225</c:v>
                </c:pt>
                <c:pt idx="138">
                  <c:v>418.81940370370376</c:v>
                </c:pt>
                <c:pt idx="139">
                  <c:v>1013.3702870370369</c:v>
                </c:pt>
                <c:pt idx="140">
                  <c:v>1593.9553981481481</c:v>
                </c:pt>
                <c:pt idx="141">
                  <c:v>1671.2328944444444</c:v>
                </c:pt>
                <c:pt idx="142">
                  <c:v>1214.4760925925925</c:v>
                </c:pt>
                <c:pt idx="143">
                  <c:v>667.24613888888894</c:v>
                </c:pt>
                <c:pt idx="144">
                  <c:v>430.62517592592621</c:v>
                </c:pt>
                <c:pt idx="145">
                  <c:v>580.328403703704</c:v>
                </c:pt>
                <c:pt idx="146">
                  <c:v>835.56714444444412</c:v>
                </c:pt>
                <c:pt idx="147">
                  <c:v>883.88687037037016</c:v>
                </c:pt>
                <c:pt idx="148">
                  <c:v>724.05593148148159</c:v>
                </c:pt>
                <c:pt idx="149">
                  <c:v>473.96173703703727</c:v>
                </c:pt>
                <c:pt idx="150">
                  <c:v>192.65607037037026</c:v>
                </c:pt>
                <c:pt idx="151">
                  <c:v>-224.16105555555581</c:v>
                </c:pt>
                <c:pt idx="152">
                  <c:v>-852.04026296296252</c:v>
                </c:pt>
                <c:pt idx="153">
                  <c:v>-1319.5646851851848</c:v>
                </c:pt>
                <c:pt idx="154">
                  <c:v>-1236.7029574074074</c:v>
                </c:pt>
                <c:pt idx="155">
                  <c:v>-645.90784629629638</c:v>
                </c:pt>
                <c:pt idx="156">
                  <c:v>36.722655555555406</c:v>
                </c:pt>
                <c:pt idx="157">
                  <c:v>453.27383333333336</c:v>
                </c:pt>
                <c:pt idx="158">
                  <c:v>825.99569444444444</c:v>
                </c:pt>
                <c:pt idx="159">
                  <c:v>1036.9441814814818</c:v>
                </c:pt>
                <c:pt idx="160">
                  <c:v>1069.8914722222221</c:v>
                </c:pt>
                <c:pt idx="161">
                  <c:v>955.28249999999969</c:v>
                </c:pt>
                <c:pt idx="162">
                  <c:v>780.01085000000035</c:v>
                </c:pt>
                <c:pt idx="163">
                  <c:v>753.61327777777774</c:v>
                </c:pt>
                <c:pt idx="164">
                  <c:v>682.54233148148148</c:v>
                </c:pt>
                <c:pt idx="165">
                  <c:v>551.68317592592621</c:v>
                </c:pt>
                <c:pt idx="166">
                  <c:v>479.26191666666688</c:v>
                </c:pt>
                <c:pt idx="167">
                  <c:v>630.01462592592611</c:v>
                </c:pt>
                <c:pt idx="168">
                  <c:v>767.84329259259255</c:v>
                </c:pt>
                <c:pt idx="169">
                  <c:v>593.827144444444</c:v>
                </c:pt>
                <c:pt idx="170">
                  <c:v>209.23191481481416</c:v>
                </c:pt>
                <c:pt idx="171">
                  <c:v>-252.81135185185161</c:v>
                </c:pt>
                <c:pt idx="172">
                  <c:v>-777.92186111111084</c:v>
                </c:pt>
                <c:pt idx="173">
                  <c:v>-1023.7797518518518</c:v>
                </c:pt>
                <c:pt idx="174">
                  <c:v>-688.72993518518501</c:v>
                </c:pt>
                <c:pt idx="175">
                  <c:v>-141.68095740740742</c:v>
                </c:pt>
                <c:pt idx="176">
                  <c:v>244.40739814814782</c:v>
                </c:pt>
                <c:pt idx="177">
                  <c:v>557.70717592592575</c:v>
                </c:pt>
                <c:pt idx="178">
                  <c:v>649.91584814814814</c:v>
                </c:pt>
                <c:pt idx="179">
                  <c:v>429.37840370370378</c:v>
                </c:pt>
                <c:pt idx="180">
                  <c:v>207.16298148148158</c:v>
                </c:pt>
                <c:pt idx="181">
                  <c:v>102.95899814814783</c:v>
                </c:pt>
                <c:pt idx="182">
                  <c:v>-16.454929629629532</c:v>
                </c:pt>
                <c:pt idx="183">
                  <c:v>-300.3589574074071</c:v>
                </c:pt>
                <c:pt idx="184">
                  <c:v>-541.70497222222218</c:v>
                </c:pt>
                <c:pt idx="185">
                  <c:v>-604.85390740740763</c:v>
                </c:pt>
                <c:pt idx="186">
                  <c:v>-548.86678888888935</c:v>
                </c:pt>
                <c:pt idx="187">
                  <c:v>-432.47608333333307</c:v>
                </c:pt>
                <c:pt idx="188">
                  <c:v>-330.38030555555548</c:v>
                </c:pt>
                <c:pt idx="189">
                  <c:v>-242.58273518518544</c:v>
                </c:pt>
                <c:pt idx="190">
                  <c:v>-154.49655740740741</c:v>
                </c:pt>
                <c:pt idx="191">
                  <c:v>-95.724735185185125</c:v>
                </c:pt>
                <c:pt idx="192">
                  <c:v>-36.914749999999898</c:v>
                </c:pt>
                <c:pt idx="193">
                  <c:v>37.087887037036886</c:v>
                </c:pt>
                <c:pt idx="194">
                  <c:v>66.589181481481475</c:v>
                </c:pt>
                <c:pt idx="195">
                  <c:v>111.02821111111122</c:v>
                </c:pt>
                <c:pt idx="196">
                  <c:v>140.75043333333332</c:v>
                </c:pt>
                <c:pt idx="197">
                  <c:v>140.75043333333332</c:v>
                </c:pt>
                <c:pt idx="198">
                  <c:v>215.05598888888889</c:v>
                </c:pt>
                <c:pt idx="199">
                  <c:v>289.72677592592595</c:v>
                </c:pt>
                <c:pt idx="200">
                  <c:v>364.41247037037039</c:v>
                </c:pt>
                <c:pt idx="201">
                  <c:v>439.52302592592594</c:v>
                </c:pt>
                <c:pt idx="202">
                  <c:v>514.69321111111117</c:v>
                </c:pt>
                <c:pt idx="203">
                  <c:v>739.01862777777774</c:v>
                </c:pt>
                <c:pt idx="204">
                  <c:v>845.6924703703703</c:v>
                </c:pt>
                <c:pt idx="205">
                  <c:v>863.19040370370374</c:v>
                </c:pt>
                <c:pt idx="206">
                  <c:v>1000.4287370370369</c:v>
                </c:pt>
                <c:pt idx="207">
                  <c:v>1019.9758425925926</c:v>
                </c:pt>
                <c:pt idx="208">
                  <c:v>920.49631481481492</c:v>
                </c:pt>
                <c:pt idx="209">
                  <c:v>999.20969259259277</c:v>
                </c:pt>
                <c:pt idx="210">
                  <c:v>990.75995925925918</c:v>
                </c:pt>
                <c:pt idx="211">
                  <c:v>772.8286277777778</c:v>
                </c:pt>
                <c:pt idx="212">
                  <c:v>628.10507037037041</c:v>
                </c:pt>
                <c:pt idx="213">
                  <c:v>542.02751666666654</c:v>
                </c:pt>
                <c:pt idx="214">
                  <c:v>574.44231481481506</c:v>
                </c:pt>
                <c:pt idx="215">
                  <c:v>697.11917592592567</c:v>
                </c:pt>
                <c:pt idx="216">
                  <c:v>791.27654444444443</c:v>
                </c:pt>
                <c:pt idx="217">
                  <c:v>797.04302777777775</c:v>
                </c:pt>
                <c:pt idx="218">
                  <c:v>728.18135925925924</c:v>
                </c:pt>
                <c:pt idx="219">
                  <c:v>628.90487037036996</c:v>
                </c:pt>
                <c:pt idx="220">
                  <c:v>528.54073703703727</c:v>
                </c:pt>
                <c:pt idx="221">
                  <c:v>412.45593148148208</c:v>
                </c:pt>
                <c:pt idx="222">
                  <c:v>339.41213888888848</c:v>
                </c:pt>
                <c:pt idx="223">
                  <c:v>325.82233148148083</c:v>
                </c:pt>
                <c:pt idx="224">
                  <c:v>326.78207037037077</c:v>
                </c:pt>
                <c:pt idx="225">
                  <c:v>372.6534037037037</c:v>
                </c:pt>
                <c:pt idx="226">
                  <c:v>389.46440370370283</c:v>
                </c:pt>
                <c:pt idx="227">
                  <c:v>376.24459814814816</c:v>
                </c:pt>
                <c:pt idx="228">
                  <c:v>363.03970000000083</c:v>
                </c:pt>
                <c:pt idx="229">
                  <c:v>334.65318148148191</c:v>
                </c:pt>
                <c:pt idx="230">
                  <c:v>276.2167759259255</c:v>
                </c:pt>
                <c:pt idx="231">
                  <c:v>187.05010925925967</c:v>
                </c:pt>
                <c:pt idx="232">
                  <c:v>-7.1523740740742738</c:v>
                </c:pt>
                <c:pt idx="233">
                  <c:v>-264.09741666666736</c:v>
                </c:pt>
                <c:pt idx="234">
                  <c:v>-359.69215740740714</c:v>
                </c:pt>
                <c:pt idx="235">
                  <c:v>-246.68901111111126</c:v>
                </c:pt>
                <c:pt idx="236">
                  <c:v>-57.100966666666281</c:v>
                </c:pt>
                <c:pt idx="237">
                  <c:v>0.57247777777800479</c:v>
                </c:pt>
                <c:pt idx="238">
                  <c:v>-135.50546296296358</c:v>
                </c:pt>
                <c:pt idx="239">
                  <c:v>-407.26749074074098</c:v>
                </c:pt>
                <c:pt idx="240">
                  <c:v>-607.53162407407387</c:v>
                </c:pt>
                <c:pt idx="241">
                  <c:v>-525.52766851851811</c:v>
                </c:pt>
                <c:pt idx="242">
                  <c:v>-485.77433518518524</c:v>
                </c:pt>
                <c:pt idx="243">
                  <c:v>-550.92086296296281</c:v>
                </c:pt>
                <c:pt idx="244">
                  <c:v>-526.32201851851892</c:v>
                </c:pt>
                <c:pt idx="245">
                  <c:v>-664.65962407407426</c:v>
                </c:pt>
                <c:pt idx="246">
                  <c:v>-908.46864074074006</c:v>
                </c:pt>
                <c:pt idx="247">
                  <c:v>-855.31482407407418</c:v>
                </c:pt>
                <c:pt idx="248">
                  <c:v>-473.01563333333377</c:v>
                </c:pt>
                <c:pt idx="249">
                  <c:v>-118.01949074074085</c:v>
                </c:pt>
                <c:pt idx="250">
                  <c:v>-59.190722222222014</c:v>
                </c:pt>
                <c:pt idx="251">
                  <c:v>-149.42803888888889</c:v>
                </c:pt>
                <c:pt idx="252">
                  <c:v>-106.08768518518508</c:v>
                </c:pt>
                <c:pt idx="253">
                  <c:v>56.736959259259578</c:v>
                </c:pt>
                <c:pt idx="254">
                  <c:v>86.459181481481153</c:v>
                </c:pt>
                <c:pt idx="255">
                  <c:v>-166.59950000000021</c:v>
                </c:pt>
                <c:pt idx="256">
                  <c:v>-287.16606851851827</c:v>
                </c:pt>
                <c:pt idx="257">
                  <c:v>98.142331481481634</c:v>
                </c:pt>
                <c:pt idx="258">
                  <c:v>648.80575925925905</c:v>
                </c:pt>
                <c:pt idx="259">
                  <c:v>918.7878425925926</c:v>
                </c:pt>
                <c:pt idx="260">
                  <c:v>936.74820370370367</c:v>
                </c:pt>
                <c:pt idx="261">
                  <c:v>910.42129259259229</c:v>
                </c:pt>
                <c:pt idx="262">
                  <c:v>973.51059814814812</c:v>
                </c:pt>
                <c:pt idx="263">
                  <c:v>1171.5708203703705</c:v>
                </c:pt>
                <c:pt idx="264">
                  <c:v>1267.6712203703707</c:v>
                </c:pt>
                <c:pt idx="265">
                  <c:v>1141.2842870370371</c:v>
                </c:pt>
                <c:pt idx="266">
                  <c:v>880.27765555555482</c:v>
                </c:pt>
                <c:pt idx="267">
                  <c:v>765.67136666666636</c:v>
                </c:pt>
                <c:pt idx="268">
                  <c:v>726.32858333333354</c:v>
                </c:pt>
                <c:pt idx="269">
                  <c:v>641.06616666666662</c:v>
                </c:pt>
                <c:pt idx="270">
                  <c:v>437.04902777777795</c:v>
                </c:pt>
                <c:pt idx="271">
                  <c:v>154.96191481481523</c:v>
                </c:pt>
                <c:pt idx="272">
                  <c:v>94.425055555555133</c:v>
                </c:pt>
                <c:pt idx="273">
                  <c:v>-84.721327777777532</c:v>
                </c:pt>
                <c:pt idx="274">
                  <c:v>-475.35584629629631</c:v>
                </c:pt>
                <c:pt idx="275">
                  <c:v>-660.99530000000038</c:v>
                </c:pt>
                <c:pt idx="276">
                  <c:v>-771.60141851851836</c:v>
                </c:pt>
                <c:pt idx="277">
                  <c:v>-883.40012962962987</c:v>
                </c:pt>
                <c:pt idx="278">
                  <c:v>-1157.7143055555553</c:v>
                </c:pt>
                <c:pt idx="279">
                  <c:v>-1255.9613722222221</c:v>
                </c:pt>
                <c:pt idx="280">
                  <c:v>-637.5277962962964</c:v>
                </c:pt>
                <c:pt idx="281">
                  <c:v>371.53940370370367</c:v>
                </c:pt>
                <c:pt idx="282">
                  <c:v>1103.2033981481484</c:v>
                </c:pt>
                <c:pt idx="283">
                  <c:v>1242.4139814814819</c:v>
                </c:pt>
                <c:pt idx="284">
                  <c:v>1278.2327370370372</c:v>
                </c:pt>
                <c:pt idx="285">
                  <c:v>1241.1260648148148</c:v>
                </c:pt>
                <c:pt idx="286">
                  <c:v>1158.994203703704</c:v>
                </c:pt>
                <c:pt idx="287">
                  <c:v>1166.678375925926</c:v>
                </c:pt>
                <c:pt idx="288">
                  <c:v>1175.011914814814</c:v>
                </c:pt>
                <c:pt idx="289">
                  <c:v>975.93926481481526</c:v>
                </c:pt>
                <c:pt idx="290">
                  <c:v>580.15581111111112</c:v>
                </c:pt>
                <c:pt idx="291">
                  <c:v>210.39903333333331</c:v>
                </c:pt>
                <c:pt idx="292">
                  <c:v>-44.010855555554912</c:v>
                </c:pt>
                <c:pt idx="293">
                  <c:v>-76.924157407408231</c:v>
                </c:pt>
                <c:pt idx="294">
                  <c:v>9.9670425925919659</c:v>
                </c:pt>
                <c:pt idx="295">
                  <c:v>112.59203333333416</c:v>
                </c:pt>
                <c:pt idx="296">
                  <c:v>201.47993148148151</c:v>
                </c:pt>
                <c:pt idx="297">
                  <c:v>261.20314444444421</c:v>
                </c:pt>
                <c:pt idx="298">
                  <c:v>276.90413888888889</c:v>
                </c:pt>
                <c:pt idx="299">
                  <c:v>232.88370925925858</c:v>
                </c:pt>
                <c:pt idx="300">
                  <c:v>173.43926481481543</c:v>
                </c:pt>
                <c:pt idx="301">
                  <c:v>98.570805555556191</c:v>
                </c:pt>
                <c:pt idx="302">
                  <c:v>8.0073148148142081</c:v>
                </c:pt>
                <c:pt idx="303">
                  <c:v>-68.502151851852489</c:v>
                </c:pt>
                <c:pt idx="304">
                  <c:v>-175.23115185185185</c:v>
                </c:pt>
                <c:pt idx="305">
                  <c:v>-253.47673518518513</c:v>
                </c:pt>
                <c:pt idx="306">
                  <c:v>-182.97704074074073</c:v>
                </c:pt>
                <c:pt idx="307">
                  <c:v>-36.828633333333329</c:v>
                </c:pt>
                <c:pt idx="308">
                  <c:v>80.851264814815437</c:v>
                </c:pt>
                <c:pt idx="309">
                  <c:v>95.232953703704553</c:v>
                </c:pt>
                <c:pt idx="310">
                  <c:v>49.697931481481682</c:v>
                </c:pt>
                <c:pt idx="311">
                  <c:v>3.9384037037033011</c:v>
                </c:pt>
                <c:pt idx="312">
                  <c:v>-86.849890740741358</c:v>
                </c:pt>
                <c:pt idx="313">
                  <c:v>-193.36690740740741</c:v>
                </c:pt>
                <c:pt idx="314">
                  <c:v>-270.7362333333333</c:v>
                </c:pt>
                <c:pt idx="315">
                  <c:v>-274.09457407407405</c:v>
                </c:pt>
                <c:pt idx="316">
                  <c:v>-232.32456666666658</c:v>
                </c:pt>
                <c:pt idx="317">
                  <c:v>-279.415624074074</c:v>
                </c:pt>
                <c:pt idx="318">
                  <c:v>-386.57067777777769</c:v>
                </c:pt>
                <c:pt idx="319">
                  <c:v>-419.75141851851822</c:v>
                </c:pt>
                <c:pt idx="320">
                  <c:v>-199.89941666666647</c:v>
                </c:pt>
                <c:pt idx="321">
                  <c:v>-22.336796296296704</c:v>
                </c:pt>
                <c:pt idx="322">
                  <c:v>50.914805555555134</c:v>
                </c:pt>
                <c:pt idx="323">
                  <c:v>65.775916666666987</c:v>
                </c:pt>
                <c:pt idx="324">
                  <c:v>5.4513388888888841</c:v>
                </c:pt>
                <c:pt idx="325">
                  <c:v>94.043175925925595</c:v>
                </c:pt>
                <c:pt idx="326">
                  <c:v>108.90428703703745</c:v>
                </c:pt>
                <c:pt idx="327">
                  <c:v>63.896092592592908</c:v>
                </c:pt>
                <c:pt idx="328">
                  <c:v>-308.05117962962981</c:v>
                </c:pt>
                <c:pt idx="329">
                  <c:v>-712.95766851851852</c:v>
                </c:pt>
                <c:pt idx="330">
                  <c:v>-389.41211296296325</c:v>
                </c:pt>
                <c:pt idx="331">
                  <c:v>26.083620370370269</c:v>
                </c:pt>
                <c:pt idx="332">
                  <c:v>-3.8389574074071593</c:v>
                </c:pt>
                <c:pt idx="333">
                  <c:v>-19.477638888888841</c:v>
                </c:pt>
                <c:pt idx="334">
                  <c:v>9.9628333333332719</c:v>
                </c:pt>
                <c:pt idx="335">
                  <c:v>-20.306788888888839</c:v>
                </c:pt>
                <c:pt idx="336">
                  <c:v>38.697887037037141</c:v>
                </c:pt>
                <c:pt idx="337">
                  <c:v>142.55393148148147</c:v>
                </c:pt>
                <c:pt idx="338">
                  <c:v>306.19788703703693</c:v>
                </c:pt>
                <c:pt idx="339">
                  <c:v>633.94464814814819</c:v>
                </c:pt>
                <c:pt idx="340">
                  <c:v>992.98695925925927</c:v>
                </c:pt>
                <c:pt idx="341">
                  <c:v>1085.9809537037038</c:v>
                </c:pt>
                <c:pt idx="342">
                  <c:v>733.35717592592562</c:v>
                </c:pt>
                <c:pt idx="343">
                  <c:v>333.42469259259246</c:v>
                </c:pt>
                <c:pt idx="344">
                  <c:v>229.84682037037038</c:v>
                </c:pt>
                <c:pt idx="345">
                  <c:v>319.31640555555526</c:v>
                </c:pt>
                <c:pt idx="346">
                  <c:v>320.70905555555584</c:v>
                </c:pt>
                <c:pt idx="347">
                  <c:v>261.58064814814855</c:v>
                </c:pt>
                <c:pt idx="348">
                  <c:v>321.82562037037007</c:v>
                </c:pt>
                <c:pt idx="349">
                  <c:v>307.94482037037039</c:v>
                </c:pt>
                <c:pt idx="350">
                  <c:v>234.3047314814815</c:v>
                </c:pt>
                <c:pt idx="351">
                  <c:v>160.16703333333334</c:v>
                </c:pt>
                <c:pt idx="352">
                  <c:v>130.27695370370381</c:v>
                </c:pt>
                <c:pt idx="353">
                  <c:v>130.10969259259218</c:v>
                </c:pt>
                <c:pt idx="354">
                  <c:v>144.80413888888867</c:v>
                </c:pt>
                <c:pt idx="355">
                  <c:v>189.38747222222264</c:v>
                </c:pt>
                <c:pt idx="356">
                  <c:v>204.58250925925935</c:v>
                </c:pt>
                <c:pt idx="357">
                  <c:v>145.30592222222199</c:v>
                </c:pt>
                <c:pt idx="358">
                  <c:v>-33.362529629629762</c:v>
                </c:pt>
                <c:pt idx="359">
                  <c:v>-287.80193518518513</c:v>
                </c:pt>
                <c:pt idx="360">
                  <c:v>-394.76975185185177</c:v>
                </c:pt>
                <c:pt idx="361">
                  <c:v>-308.18981851851868</c:v>
                </c:pt>
                <c:pt idx="362">
                  <c:v>-161.32674999999963</c:v>
                </c:pt>
                <c:pt idx="363">
                  <c:v>-28.602379629629525</c:v>
                </c:pt>
                <c:pt idx="364">
                  <c:v>89.78800555555523</c:v>
                </c:pt>
                <c:pt idx="365">
                  <c:v>164.09356111111131</c:v>
                </c:pt>
                <c:pt idx="366">
                  <c:v>223.66173703703706</c:v>
                </c:pt>
                <c:pt idx="367">
                  <c:v>343.05151481481494</c:v>
                </c:pt>
                <c:pt idx="368">
                  <c:v>492.82450925925934</c:v>
                </c:pt>
                <c:pt idx="369">
                  <c:v>479.86677592592582</c:v>
                </c:pt>
                <c:pt idx="370">
                  <c:v>302.6735611111111</c:v>
                </c:pt>
                <c:pt idx="371">
                  <c:v>80.047887037037029</c:v>
                </c:pt>
                <c:pt idx="372">
                  <c:v>-322.21015185185178</c:v>
                </c:pt>
                <c:pt idx="373">
                  <c:v>-756.54399444444471</c:v>
                </c:pt>
                <c:pt idx="374">
                  <c:v>-879.61888333333343</c:v>
                </c:pt>
                <c:pt idx="375">
                  <c:v>-719.30494444444423</c:v>
                </c:pt>
                <c:pt idx="376">
                  <c:v>-483.48749074074095</c:v>
                </c:pt>
                <c:pt idx="377">
                  <c:v>-306.27429999999998</c:v>
                </c:pt>
                <c:pt idx="378">
                  <c:v>-188.12571296296287</c:v>
                </c:pt>
                <c:pt idx="379">
                  <c:v>-114.27364074074077</c:v>
                </c:pt>
                <c:pt idx="380">
                  <c:v>-144.3584111111112</c:v>
                </c:pt>
                <c:pt idx="381">
                  <c:v>-204.23904629629629</c:v>
                </c:pt>
                <c:pt idx="382">
                  <c:v>-219.49371296296286</c:v>
                </c:pt>
                <c:pt idx="383">
                  <c:v>-249.52362407407409</c:v>
                </c:pt>
                <c:pt idx="384">
                  <c:v>-279.49629074074073</c:v>
                </c:pt>
                <c:pt idx="385">
                  <c:v>-205.32430555555555</c:v>
                </c:pt>
                <c:pt idx="386">
                  <c:v>-133.75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74.305555555555557</c:v>
                </c:pt>
                <c:pt idx="392">
                  <c:v>448.54788703703707</c:v>
                </c:pt>
                <c:pt idx="393">
                  <c:v>775.61636111111102</c:v>
                </c:pt>
                <c:pt idx="394">
                  <c:v>1058.5329222222224</c:v>
                </c:pt>
                <c:pt idx="395">
                  <c:v>1253.0943759259262</c:v>
                </c:pt>
                <c:pt idx="396">
                  <c:v>1374.4400055555559</c:v>
                </c:pt>
                <c:pt idx="397">
                  <c:v>1422.7284259259256</c:v>
                </c:pt>
                <c:pt idx="398">
                  <c:v>1278.9249537037033</c:v>
                </c:pt>
                <c:pt idx="399">
                  <c:v>852.39007037037072</c:v>
                </c:pt>
                <c:pt idx="400">
                  <c:v>364.05209259259289</c:v>
                </c:pt>
                <c:pt idx="401">
                  <c:v>51.968759259258839</c:v>
                </c:pt>
                <c:pt idx="402">
                  <c:v>-186.86297222222234</c:v>
                </c:pt>
                <c:pt idx="403">
                  <c:v>-337.77340185185142</c:v>
                </c:pt>
                <c:pt idx="404">
                  <c:v>-310.32694444444462</c:v>
                </c:pt>
                <c:pt idx="405">
                  <c:v>-282.34948518518553</c:v>
                </c:pt>
                <c:pt idx="406">
                  <c:v>-328.67251296296286</c:v>
                </c:pt>
                <c:pt idx="407">
                  <c:v>-360.20419629629606</c:v>
                </c:pt>
                <c:pt idx="408">
                  <c:v>-272.67466111111122</c:v>
                </c:pt>
                <c:pt idx="409">
                  <c:v>-65.586596296296349</c:v>
                </c:pt>
                <c:pt idx="410">
                  <c:v>112.49539814814825</c:v>
                </c:pt>
                <c:pt idx="411">
                  <c:v>186.88413703703688</c:v>
                </c:pt>
                <c:pt idx="412">
                  <c:v>216.77451481481484</c:v>
                </c:pt>
                <c:pt idx="413">
                  <c:v>246.75344259259273</c:v>
                </c:pt>
                <c:pt idx="414">
                  <c:v>351.13184259259265</c:v>
                </c:pt>
                <c:pt idx="415">
                  <c:v>515.52236111111085</c:v>
                </c:pt>
                <c:pt idx="416">
                  <c:v>561.59494444444431</c:v>
                </c:pt>
                <c:pt idx="417">
                  <c:v>399.52193148148194</c:v>
                </c:pt>
                <c:pt idx="418">
                  <c:v>162.1949537037039</c:v>
                </c:pt>
                <c:pt idx="419">
                  <c:v>-75.921818518518506</c:v>
                </c:pt>
                <c:pt idx="420">
                  <c:v>-181.25190740740732</c:v>
                </c:pt>
                <c:pt idx="421">
                  <c:v>-63.382685185185487</c:v>
                </c:pt>
                <c:pt idx="422">
                  <c:v>114.55947777777736</c:v>
                </c:pt>
                <c:pt idx="423">
                  <c:v>293.08720370370372</c:v>
                </c:pt>
                <c:pt idx="424">
                  <c:v>546.52751481481528</c:v>
                </c:pt>
                <c:pt idx="425">
                  <c:v>949.83384259259276</c:v>
                </c:pt>
                <c:pt idx="426">
                  <c:v>1385.1575370370369</c:v>
                </c:pt>
                <c:pt idx="427">
                  <c:v>1496.3408703703703</c:v>
                </c:pt>
                <c:pt idx="428">
                  <c:v>1057.895648148148</c:v>
                </c:pt>
                <c:pt idx="429">
                  <c:v>452.07842592592561</c:v>
                </c:pt>
                <c:pt idx="430">
                  <c:v>80.750109259259062</c:v>
                </c:pt>
                <c:pt idx="431">
                  <c:v>-69.244707407407603</c:v>
                </c:pt>
                <c:pt idx="432">
                  <c:v>-56.119712962962446</c:v>
                </c:pt>
                <c:pt idx="433">
                  <c:v>46.777487037037474</c:v>
                </c:pt>
                <c:pt idx="434">
                  <c:v>61.266509259259365</c:v>
                </c:pt>
                <c:pt idx="435">
                  <c:v>-117.98661111111143</c:v>
                </c:pt>
                <c:pt idx="436">
                  <c:v>-417.70492962962993</c:v>
                </c:pt>
                <c:pt idx="437">
                  <c:v>-763.67710555555539</c:v>
                </c:pt>
                <c:pt idx="438">
                  <c:v>-1110.9653074074074</c:v>
                </c:pt>
                <c:pt idx="439">
                  <c:v>-1354.6392629629629</c:v>
                </c:pt>
                <c:pt idx="440">
                  <c:v>-1418.9980833333332</c:v>
                </c:pt>
                <c:pt idx="441">
                  <c:v>-1214.1362907407408</c:v>
                </c:pt>
                <c:pt idx="442">
                  <c:v>-814.22348518518527</c:v>
                </c:pt>
                <c:pt idx="443">
                  <c:v>-398.49251296296291</c:v>
                </c:pt>
                <c:pt idx="444">
                  <c:v>-56.736151851851837</c:v>
                </c:pt>
                <c:pt idx="445">
                  <c:v>-29.722222222222225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74.305555555555557</c:v>
                </c:pt>
                <c:pt idx="512">
                  <c:v>507.99233148148153</c:v>
                </c:pt>
                <c:pt idx="513">
                  <c:v>1043.1712203703703</c:v>
                </c:pt>
                <c:pt idx="514">
                  <c:v>1519.8391666666669</c:v>
                </c:pt>
                <c:pt idx="515">
                  <c:v>1656.4418481481484</c:v>
                </c:pt>
                <c:pt idx="516">
                  <c:v>1437.7886999999998</c:v>
                </c:pt>
                <c:pt idx="517">
                  <c:v>906.90344259259234</c:v>
                </c:pt>
                <c:pt idx="518">
                  <c:v>358.81213888888868</c:v>
                </c:pt>
                <c:pt idx="519">
                  <c:v>61.589916666666987</c:v>
                </c:pt>
                <c:pt idx="520">
                  <c:v>-87.793994444444124</c:v>
                </c:pt>
                <c:pt idx="521">
                  <c:v>-163.33984629629651</c:v>
                </c:pt>
                <c:pt idx="522">
                  <c:v>-224.07974444444443</c:v>
                </c:pt>
                <c:pt idx="523">
                  <c:v>-403.95748518518508</c:v>
                </c:pt>
                <c:pt idx="524">
                  <c:v>-733.18544629629628</c:v>
                </c:pt>
                <c:pt idx="525">
                  <c:v>-1033.3486018518518</c:v>
                </c:pt>
                <c:pt idx="526">
                  <c:v>-1035.8485740740741</c:v>
                </c:pt>
                <c:pt idx="527">
                  <c:v>-695.2880851851852</c:v>
                </c:pt>
                <c:pt idx="528">
                  <c:v>-309.25697407407404</c:v>
                </c:pt>
                <c:pt idx="529">
                  <c:v>-160.73530740740742</c:v>
                </c:pt>
                <c:pt idx="530">
                  <c:v>-148.61111111111111</c:v>
                </c:pt>
                <c:pt idx="531">
                  <c:v>0</c:v>
                </c:pt>
                <c:pt idx="532">
                  <c:v>29.722222222222225</c:v>
                </c:pt>
                <c:pt idx="533">
                  <c:v>314.79162592592593</c:v>
                </c:pt>
                <c:pt idx="534">
                  <c:v>582.33336666666662</c:v>
                </c:pt>
                <c:pt idx="535">
                  <c:v>731.20684814814808</c:v>
                </c:pt>
                <c:pt idx="536">
                  <c:v>880.31884814814794</c:v>
                </c:pt>
                <c:pt idx="537">
                  <c:v>1297.6285148148147</c:v>
                </c:pt>
                <c:pt idx="538">
                  <c:v>1716.7735814814816</c:v>
                </c:pt>
                <c:pt idx="539">
                  <c:v>1647.9670703703707</c:v>
                </c:pt>
                <c:pt idx="540">
                  <c:v>999.44991666666647</c:v>
                </c:pt>
                <c:pt idx="541">
                  <c:v>362.40899814814793</c:v>
                </c:pt>
                <c:pt idx="542">
                  <c:v>124.63122037037047</c:v>
                </c:pt>
                <c:pt idx="543">
                  <c:v>20.312450000000197</c:v>
                </c:pt>
                <c:pt idx="544">
                  <c:v>-144.15946296296298</c:v>
                </c:pt>
                <c:pt idx="545">
                  <c:v>-368.85517962962967</c:v>
                </c:pt>
                <c:pt idx="546">
                  <c:v>-416.21963888888911</c:v>
                </c:pt>
                <c:pt idx="547">
                  <c:v>-284.31100185185215</c:v>
                </c:pt>
                <c:pt idx="548">
                  <c:v>-181.66692962962952</c:v>
                </c:pt>
                <c:pt idx="549">
                  <c:v>-123.12140185185169</c:v>
                </c:pt>
                <c:pt idx="550">
                  <c:v>-94.249796296296495</c:v>
                </c:pt>
                <c:pt idx="551">
                  <c:v>-20.572438888888843</c:v>
                </c:pt>
                <c:pt idx="552">
                  <c:v>-6.0571796296296352</c:v>
                </c:pt>
                <c:pt idx="553">
                  <c:v>-6.5580685185185255</c:v>
                </c:pt>
                <c:pt idx="554">
                  <c:v>52.564375925925972</c:v>
                </c:pt>
                <c:pt idx="555">
                  <c:v>111.85139814814798</c:v>
                </c:pt>
                <c:pt idx="556">
                  <c:v>171.29584259259275</c:v>
                </c:pt>
                <c:pt idx="557">
                  <c:v>245.7588203703705</c:v>
                </c:pt>
                <c:pt idx="558">
                  <c:v>320.46836666666655</c:v>
                </c:pt>
                <c:pt idx="559">
                  <c:v>543.97566481481465</c:v>
                </c:pt>
                <c:pt idx="560">
                  <c:v>516.10196111111111</c:v>
                </c:pt>
                <c:pt idx="561">
                  <c:v>219.37913703703705</c:v>
                </c:pt>
                <c:pt idx="562">
                  <c:v>145.07358148148148</c:v>
                </c:pt>
                <c:pt idx="563">
                  <c:v>-92.704196296296232</c:v>
                </c:pt>
                <c:pt idx="564">
                  <c:v>-881.8886851851853</c:v>
                </c:pt>
                <c:pt idx="565">
                  <c:v>-1435.7792685185184</c:v>
                </c:pt>
                <c:pt idx="566">
                  <c:v>-1363.8281888888887</c:v>
                </c:pt>
                <c:pt idx="567">
                  <c:v>-713.33333333333326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148.61111111111111</c:v>
                </c:pt>
                <c:pt idx="601">
                  <c:v>448.57024814814815</c:v>
                </c:pt>
                <c:pt idx="602">
                  <c:v>701.31080555555559</c:v>
                </c:pt>
                <c:pt idx="603">
                  <c:v>1177.4218111111113</c:v>
                </c:pt>
                <c:pt idx="604">
                  <c:v>1535.8705092592593</c:v>
                </c:pt>
                <c:pt idx="605">
                  <c:v>1732.6078481481482</c:v>
                </c:pt>
                <c:pt idx="606">
                  <c:v>1827.4512555555555</c:v>
                </c:pt>
                <c:pt idx="607">
                  <c:v>1745.9830722222221</c:v>
                </c:pt>
                <c:pt idx="608">
                  <c:v>1546.2756648148145</c:v>
                </c:pt>
                <c:pt idx="609">
                  <c:v>1406.0362555555553</c:v>
                </c:pt>
                <c:pt idx="610">
                  <c:v>1385.0915148148151</c:v>
                </c:pt>
                <c:pt idx="611">
                  <c:v>1320.7730277777782</c:v>
                </c:pt>
                <c:pt idx="612">
                  <c:v>1003.1472037037034</c:v>
                </c:pt>
                <c:pt idx="613">
                  <c:v>547.81733888888948</c:v>
                </c:pt>
                <c:pt idx="614">
                  <c:v>236.89082037037082</c:v>
                </c:pt>
                <c:pt idx="615">
                  <c:v>162.00566481481417</c:v>
                </c:pt>
                <c:pt idx="616">
                  <c:v>161.71675925925967</c:v>
                </c:pt>
                <c:pt idx="617">
                  <c:v>116.5574037037035</c:v>
                </c:pt>
                <c:pt idx="618">
                  <c:v>26.245848148147729</c:v>
                </c:pt>
                <c:pt idx="619">
                  <c:v>-80.043085185184935</c:v>
                </c:pt>
                <c:pt idx="620">
                  <c:v>-112.81208333333353</c:v>
                </c:pt>
                <c:pt idx="621">
                  <c:v>-26.352601851851858</c:v>
                </c:pt>
                <c:pt idx="622">
                  <c:v>106.06616666666645</c:v>
                </c:pt>
                <c:pt idx="623">
                  <c:v>209.82948703703721</c:v>
                </c:pt>
                <c:pt idx="624">
                  <c:v>314.38677592592654</c:v>
                </c:pt>
                <c:pt idx="625">
                  <c:v>375.4340648148152</c:v>
                </c:pt>
                <c:pt idx="626">
                  <c:v>332.47504259259239</c:v>
                </c:pt>
                <c:pt idx="627">
                  <c:v>244.12858148148106</c:v>
                </c:pt>
                <c:pt idx="628">
                  <c:v>199.54524814814815</c:v>
                </c:pt>
                <c:pt idx="629">
                  <c:v>214.40635925925946</c:v>
                </c:pt>
                <c:pt idx="630">
                  <c:v>303.84762037037081</c:v>
                </c:pt>
                <c:pt idx="631">
                  <c:v>439.25770925925946</c:v>
                </c:pt>
                <c:pt idx="632">
                  <c:v>531.23889444444387</c:v>
                </c:pt>
                <c:pt idx="633">
                  <c:v>594.13947222222146</c:v>
                </c:pt>
                <c:pt idx="634">
                  <c:v>613.14126481481526</c:v>
                </c:pt>
                <c:pt idx="635">
                  <c:v>557.64638888888953</c:v>
                </c:pt>
                <c:pt idx="636">
                  <c:v>427.0030925925924</c:v>
                </c:pt>
                <c:pt idx="637">
                  <c:v>279.65135925925904</c:v>
                </c:pt>
                <c:pt idx="638">
                  <c:v>205.3458037037035</c:v>
                </c:pt>
                <c:pt idx="639">
                  <c:v>175.30784259259298</c:v>
                </c:pt>
                <c:pt idx="640">
                  <c:v>174.67815370370414</c:v>
                </c:pt>
                <c:pt idx="641">
                  <c:v>278.39198148148125</c:v>
                </c:pt>
                <c:pt idx="642">
                  <c:v>473.16213888888825</c:v>
                </c:pt>
                <c:pt idx="643">
                  <c:v>536.4491166666669</c:v>
                </c:pt>
                <c:pt idx="644">
                  <c:v>405.63736666666711</c:v>
                </c:pt>
                <c:pt idx="645">
                  <c:v>332.32196111111045</c:v>
                </c:pt>
                <c:pt idx="646">
                  <c:v>348.51162037036994</c:v>
                </c:pt>
                <c:pt idx="647">
                  <c:v>349.84970925925984</c:v>
                </c:pt>
                <c:pt idx="648">
                  <c:v>321.47511666666691</c:v>
                </c:pt>
                <c:pt idx="649">
                  <c:v>247.84695370370287</c:v>
                </c:pt>
                <c:pt idx="650">
                  <c:v>98.896848148148337</c:v>
                </c:pt>
                <c:pt idx="651">
                  <c:v>-156.43252962962879</c:v>
                </c:pt>
                <c:pt idx="652">
                  <c:v>-355.54104074074047</c:v>
                </c:pt>
                <c:pt idx="653">
                  <c:v>-391.91882407407434</c:v>
                </c:pt>
                <c:pt idx="654">
                  <c:v>-516.90186111111097</c:v>
                </c:pt>
                <c:pt idx="655">
                  <c:v>-822.53692962962953</c:v>
                </c:pt>
                <c:pt idx="656">
                  <c:v>-996.79018888888879</c:v>
                </c:pt>
                <c:pt idx="657">
                  <c:v>-813.42270740740776</c:v>
                </c:pt>
                <c:pt idx="658">
                  <c:v>-552.0165574074083</c:v>
                </c:pt>
                <c:pt idx="659">
                  <c:v>-645.82717962962965</c:v>
                </c:pt>
                <c:pt idx="660">
                  <c:v>-1068.3630851851849</c:v>
                </c:pt>
                <c:pt idx="661">
                  <c:v>-1374.0825296296296</c:v>
                </c:pt>
                <c:pt idx="662">
                  <c:v>-1426.0453277777776</c:v>
                </c:pt>
                <c:pt idx="663">
                  <c:v>-985.91646296296312</c:v>
                </c:pt>
                <c:pt idx="664">
                  <c:v>-363.70415740740748</c:v>
                </c:pt>
                <c:pt idx="665">
                  <c:v>51.583766666666719</c:v>
                </c:pt>
                <c:pt idx="666">
                  <c:v>438.33788703703709</c:v>
                </c:pt>
                <c:pt idx="667">
                  <c:v>1108.273025925926</c:v>
                </c:pt>
                <c:pt idx="668">
                  <c:v>1514.4424703703703</c:v>
                </c:pt>
                <c:pt idx="669">
                  <c:v>1490.0046259259259</c:v>
                </c:pt>
                <c:pt idx="670">
                  <c:v>1467.6096925925926</c:v>
                </c:pt>
                <c:pt idx="671">
                  <c:v>1058.6541370370369</c:v>
                </c:pt>
                <c:pt idx="672">
                  <c:v>765.36747037037037</c:v>
                </c:pt>
                <c:pt idx="673">
                  <c:v>769.54154444444441</c:v>
                </c:pt>
                <c:pt idx="674">
                  <c:v>773.95413703703707</c:v>
                </c:pt>
                <c:pt idx="675">
                  <c:v>525.96635925925875</c:v>
                </c:pt>
                <c:pt idx="676">
                  <c:v>259.18459814814815</c:v>
                </c:pt>
                <c:pt idx="677">
                  <c:v>-7.8335944444440315</c:v>
                </c:pt>
                <c:pt idx="678">
                  <c:v>-531.52789999999959</c:v>
                </c:pt>
                <c:pt idx="679">
                  <c:v>-895.54421666666644</c:v>
                </c:pt>
                <c:pt idx="680">
                  <c:v>-1111.4485222222222</c:v>
                </c:pt>
                <c:pt idx="681">
                  <c:v>-1179.1466018518518</c:v>
                </c:pt>
                <c:pt idx="682">
                  <c:v>-739.71063333333336</c:v>
                </c:pt>
                <c:pt idx="683">
                  <c:v>-429.85237962962992</c:v>
                </c:pt>
                <c:pt idx="684">
                  <c:v>-179.83719444444492</c:v>
                </c:pt>
                <c:pt idx="685">
                  <c:v>503.77391666666705</c:v>
                </c:pt>
                <c:pt idx="686">
                  <c:v>893.03933888888889</c:v>
                </c:pt>
                <c:pt idx="687">
                  <c:v>837.0987314814812</c:v>
                </c:pt>
                <c:pt idx="688">
                  <c:v>825.20717592592587</c:v>
                </c:pt>
                <c:pt idx="689">
                  <c:v>814.39342592592618</c:v>
                </c:pt>
                <c:pt idx="690">
                  <c:v>535.35756111111118</c:v>
                </c:pt>
                <c:pt idx="691">
                  <c:v>283.81347222222234</c:v>
                </c:pt>
                <c:pt idx="692">
                  <c:v>299.04428703703735</c:v>
                </c:pt>
                <c:pt idx="693">
                  <c:v>404.38481111111128</c:v>
                </c:pt>
                <c:pt idx="694">
                  <c:v>376.39333888888922</c:v>
                </c:pt>
                <c:pt idx="695">
                  <c:v>124.73684814814752</c:v>
                </c:pt>
                <c:pt idx="696">
                  <c:v>-560.4389444444447</c:v>
                </c:pt>
                <c:pt idx="697">
                  <c:v>-820.49784629629596</c:v>
                </c:pt>
                <c:pt idx="698">
                  <c:v>-616.47474444444424</c:v>
                </c:pt>
                <c:pt idx="699">
                  <c:v>-442.07786111111113</c:v>
                </c:pt>
                <c:pt idx="700">
                  <c:v>-131.73481851851884</c:v>
                </c:pt>
                <c:pt idx="701">
                  <c:v>30.968181481481381</c:v>
                </c:pt>
                <c:pt idx="702">
                  <c:v>119.88321111111121</c:v>
                </c:pt>
                <c:pt idx="703">
                  <c:v>134.744322222222</c:v>
                </c:pt>
                <c:pt idx="704">
                  <c:v>-13.991712962963199</c:v>
                </c:pt>
                <c:pt idx="705">
                  <c:v>-297.56926851851847</c:v>
                </c:pt>
                <c:pt idx="706">
                  <c:v>-567.32326851851838</c:v>
                </c:pt>
                <c:pt idx="707">
                  <c:v>-614.66149074074053</c:v>
                </c:pt>
                <c:pt idx="708">
                  <c:v>-319.35248518518512</c:v>
                </c:pt>
                <c:pt idx="709">
                  <c:v>200.19487777777755</c:v>
                </c:pt>
                <c:pt idx="710">
                  <c:v>899.56870000000015</c:v>
                </c:pt>
                <c:pt idx="711">
                  <c:v>1319.2030277777781</c:v>
                </c:pt>
                <c:pt idx="712">
                  <c:v>848.20317592592585</c:v>
                </c:pt>
                <c:pt idx="713">
                  <c:v>165.48740370370339</c:v>
                </c:pt>
                <c:pt idx="714">
                  <c:v>-340.55959629629638</c:v>
                </c:pt>
                <c:pt idx="715">
                  <c:v>-938.19989074074056</c:v>
                </c:pt>
                <c:pt idx="716">
                  <c:v>-823.75460185185193</c:v>
                </c:pt>
                <c:pt idx="717">
                  <c:v>-141.61067777777788</c:v>
                </c:pt>
                <c:pt idx="718">
                  <c:v>289.36154444444446</c:v>
                </c:pt>
                <c:pt idx="719">
                  <c:v>735.94024814814816</c:v>
                </c:pt>
                <c:pt idx="720">
                  <c:v>961.45080370370363</c:v>
                </c:pt>
                <c:pt idx="721">
                  <c:v>830.27233148148161</c:v>
                </c:pt>
                <c:pt idx="722">
                  <c:v>743.55375925925921</c:v>
                </c:pt>
                <c:pt idx="723">
                  <c:v>656.82862777777757</c:v>
                </c:pt>
                <c:pt idx="724">
                  <c:v>762.93598888888903</c:v>
                </c:pt>
                <c:pt idx="725">
                  <c:v>1034.3584259259258</c:v>
                </c:pt>
                <c:pt idx="726">
                  <c:v>1381.7229537037031</c:v>
                </c:pt>
                <c:pt idx="727">
                  <c:v>1346.5918111111109</c:v>
                </c:pt>
                <c:pt idx="728">
                  <c:v>981.55770000000075</c:v>
                </c:pt>
                <c:pt idx="729">
                  <c:v>749.36125555555623</c:v>
                </c:pt>
                <c:pt idx="730">
                  <c:v>440.69231481481415</c:v>
                </c:pt>
                <c:pt idx="731">
                  <c:v>248.24473148148127</c:v>
                </c:pt>
                <c:pt idx="732">
                  <c:v>233.6337666666673</c:v>
                </c:pt>
                <c:pt idx="733">
                  <c:v>248.99695925925906</c:v>
                </c:pt>
                <c:pt idx="734">
                  <c:v>264.36253703703704</c:v>
                </c:pt>
                <c:pt idx="735">
                  <c:v>294.8459314814819</c:v>
                </c:pt>
                <c:pt idx="736">
                  <c:v>340.45250925925927</c:v>
                </c:pt>
                <c:pt idx="737">
                  <c:v>327.14415370370352</c:v>
                </c:pt>
                <c:pt idx="738">
                  <c:v>253.6230259259257</c:v>
                </c:pt>
                <c:pt idx="739">
                  <c:v>387.63569444444403</c:v>
                </c:pt>
                <c:pt idx="740">
                  <c:v>539.44533888888839</c:v>
                </c:pt>
                <c:pt idx="741">
                  <c:v>483.00831481481566</c:v>
                </c:pt>
                <c:pt idx="742">
                  <c:v>336.62973703703682</c:v>
                </c:pt>
                <c:pt idx="743">
                  <c:v>232.88370925925858</c:v>
                </c:pt>
                <c:pt idx="744">
                  <c:v>218.30494444444463</c:v>
                </c:pt>
                <c:pt idx="745">
                  <c:v>218.30494444444463</c:v>
                </c:pt>
                <c:pt idx="746">
                  <c:v>278.03233148148149</c:v>
                </c:pt>
                <c:pt idx="747">
                  <c:v>368.33673148148176</c:v>
                </c:pt>
                <c:pt idx="748">
                  <c:v>429.79516666666666</c:v>
                </c:pt>
                <c:pt idx="749">
                  <c:v>387.54931481481412</c:v>
                </c:pt>
                <c:pt idx="750">
                  <c:v>269.84347777777754</c:v>
                </c:pt>
                <c:pt idx="751">
                  <c:v>195.53792222222307</c:v>
                </c:pt>
                <c:pt idx="752">
                  <c:v>135.79682037037037</c:v>
                </c:pt>
                <c:pt idx="753">
                  <c:v>30.588375925925504</c:v>
                </c:pt>
                <c:pt idx="754">
                  <c:v>-46.049890740740125</c:v>
                </c:pt>
                <c:pt idx="755">
                  <c:v>-122.93412962963011</c:v>
                </c:pt>
                <c:pt idx="756">
                  <c:v>-379.21251296296271</c:v>
                </c:pt>
                <c:pt idx="757">
                  <c:v>-846.88362407407419</c:v>
                </c:pt>
                <c:pt idx="758">
                  <c:v>-1244.1608833333332</c:v>
                </c:pt>
                <c:pt idx="759">
                  <c:v>-1359.5683796296289</c:v>
                </c:pt>
                <c:pt idx="760">
                  <c:v>-1384.0241962962964</c:v>
                </c:pt>
                <c:pt idx="761">
                  <c:v>-1422.0739944444445</c:v>
                </c:pt>
                <c:pt idx="762">
                  <c:v>-1250.3932407407406</c:v>
                </c:pt>
                <c:pt idx="763">
                  <c:v>-808.55717962962945</c:v>
                </c:pt>
                <c:pt idx="764">
                  <c:v>-82.166233333333324</c:v>
                </c:pt>
                <c:pt idx="765">
                  <c:v>735.78640370370374</c:v>
                </c:pt>
                <c:pt idx="766">
                  <c:v>1080.3396925925927</c:v>
                </c:pt>
                <c:pt idx="767">
                  <c:v>1098.4449537037035</c:v>
                </c:pt>
                <c:pt idx="768">
                  <c:v>1117.3892037037037</c:v>
                </c:pt>
                <c:pt idx="769">
                  <c:v>1300.3020925925932</c:v>
                </c:pt>
                <c:pt idx="770">
                  <c:v>1604.9973981481476</c:v>
                </c:pt>
                <c:pt idx="771">
                  <c:v>1629.9979314814811</c:v>
                </c:pt>
                <c:pt idx="772">
                  <c:v>1551.1448055555561</c:v>
                </c:pt>
                <c:pt idx="773">
                  <c:v>1324.9423314814819</c:v>
                </c:pt>
                <c:pt idx="774">
                  <c:v>1154.8378870370368</c:v>
                </c:pt>
                <c:pt idx="775">
                  <c:v>1194.5349537037039</c:v>
                </c:pt>
                <c:pt idx="776">
                  <c:v>1026.219398148148</c:v>
                </c:pt>
                <c:pt idx="777">
                  <c:v>825.40526481481481</c:v>
                </c:pt>
                <c:pt idx="778">
                  <c:v>757.23917592592591</c:v>
                </c:pt>
                <c:pt idx="779">
                  <c:v>688.90940370370367</c:v>
                </c:pt>
                <c:pt idx="780">
                  <c:v>589.56762037037106</c:v>
                </c:pt>
                <c:pt idx="781">
                  <c:v>504.07413888888823</c:v>
                </c:pt>
                <c:pt idx="782">
                  <c:v>432.3752925925919</c:v>
                </c:pt>
                <c:pt idx="783">
                  <c:v>374.81067222222282</c:v>
                </c:pt>
                <c:pt idx="784">
                  <c:v>361.08461111111154</c:v>
                </c:pt>
                <c:pt idx="785">
                  <c:v>422.05080370370399</c:v>
                </c:pt>
                <c:pt idx="786">
                  <c:v>439.59793148148185</c:v>
                </c:pt>
                <c:pt idx="787">
                  <c:v>352.36773703703619</c:v>
                </c:pt>
                <c:pt idx="788">
                  <c:v>278.45126481481395</c:v>
                </c:pt>
                <c:pt idx="789">
                  <c:v>278.45126481481611</c:v>
                </c:pt>
                <c:pt idx="790">
                  <c:v>323.42427777777863</c:v>
                </c:pt>
                <c:pt idx="791">
                  <c:v>354.31911666666582</c:v>
                </c:pt>
                <c:pt idx="792">
                  <c:v>251.46932222222097</c:v>
                </c:pt>
                <c:pt idx="793">
                  <c:v>-106.76679629629629</c:v>
                </c:pt>
                <c:pt idx="794">
                  <c:v>-620.12766851851711</c:v>
                </c:pt>
                <c:pt idx="795">
                  <c:v>-1079.9191055555552</c:v>
                </c:pt>
                <c:pt idx="796">
                  <c:v>-1320.2157222222231</c:v>
                </c:pt>
                <c:pt idx="797">
                  <c:v>-1232.6060685185187</c:v>
                </c:pt>
                <c:pt idx="798">
                  <c:v>-843.71371296296309</c:v>
                </c:pt>
                <c:pt idx="799">
                  <c:v>-330.33443888888894</c:v>
                </c:pt>
                <c:pt idx="800">
                  <c:v>38.947388888888888</c:v>
                </c:pt>
                <c:pt idx="801">
                  <c:v>291.33970925925968</c:v>
                </c:pt>
                <c:pt idx="802">
                  <c:v>694.57895370370454</c:v>
                </c:pt>
                <c:pt idx="803">
                  <c:v>1132.2797833333329</c:v>
                </c:pt>
                <c:pt idx="804">
                  <c:v>1201.9945370370363</c:v>
                </c:pt>
                <c:pt idx="805">
                  <c:v>854.25442592592651</c:v>
                </c:pt>
                <c:pt idx="806">
                  <c:v>457.039264814815</c:v>
                </c:pt>
                <c:pt idx="807">
                  <c:v>190.48469259259218</c:v>
                </c:pt>
                <c:pt idx="808">
                  <c:v>-34.004705555555987</c:v>
                </c:pt>
                <c:pt idx="809">
                  <c:v>-201.19066111111067</c:v>
                </c:pt>
                <c:pt idx="810">
                  <c:v>-369.48095740740712</c:v>
                </c:pt>
                <c:pt idx="811">
                  <c:v>-688.22283333333337</c:v>
                </c:pt>
                <c:pt idx="812">
                  <c:v>-950.91140185185111</c:v>
                </c:pt>
                <c:pt idx="813">
                  <c:v>-1035.1631796296299</c:v>
                </c:pt>
                <c:pt idx="814">
                  <c:v>-1104.0243351851852</c:v>
                </c:pt>
                <c:pt idx="815">
                  <c:v>-1201.9279351851851</c:v>
                </c:pt>
                <c:pt idx="816">
                  <c:v>-1210.1425129629633</c:v>
                </c:pt>
                <c:pt idx="817">
                  <c:v>-1082.7156388888891</c:v>
                </c:pt>
                <c:pt idx="818">
                  <c:v>-582.07734444444429</c:v>
                </c:pt>
                <c:pt idx="819">
                  <c:v>145.07358148148148</c:v>
                </c:pt>
                <c:pt idx="820">
                  <c:v>800.00598888888862</c:v>
                </c:pt>
                <c:pt idx="821">
                  <c:v>1160.6666481481484</c:v>
                </c:pt>
                <c:pt idx="822">
                  <c:v>1120.7666259259261</c:v>
                </c:pt>
                <c:pt idx="823">
                  <c:v>1051.3319166666665</c:v>
                </c:pt>
                <c:pt idx="824">
                  <c:v>922.65729259259274</c:v>
                </c:pt>
                <c:pt idx="825">
                  <c:v>807.95321111111116</c:v>
                </c:pt>
                <c:pt idx="826">
                  <c:v>782.49480555555579</c:v>
                </c:pt>
                <c:pt idx="827">
                  <c:v>742.21673148148091</c:v>
                </c:pt>
                <c:pt idx="828">
                  <c:v>820.60095370370311</c:v>
                </c:pt>
                <c:pt idx="829">
                  <c:v>945.47516666666684</c:v>
                </c:pt>
                <c:pt idx="830">
                  <c:v>922.37302592592573</c:v>
                </c:pt>
                <c:pt idx="831">
                  <c:v>750.23193148148187</c:v>
                </c:pt>
                <c:pt idx="832">
                  <c:v>486.65556111111198</c:v>
                </c:pt>
                <c:pt idx="833">
                  <c:v>354.33518148148147</c:v>
                </c:pt>
                <c:pt idx="834">
                  <c:v>370.64082037036951</c:v>
                </c:pt>
                <c:pt idx="835">
                  <c:v>372.39393148148059</c:v>
                </c:pt>
                <c:pt idx="836">
                  <c:v>344.14903333333416</c:v>
                </c:pt>
                <c:pt idx="837">
                  <c:v>375.0638481481484</c:v>
                </c:pt>
                <c:pt idx="838">
                  <c:v>451.47939814814725</c:v>
                </c:pt>
                <c:pt idx="839">
                  <c:v>454.23518148148167</c:v>
                </c:pt>
                <c:pt idx="840">
                  <c:v>441.55084999999997</c:v>
                </c:pt>
                <c:pt idx="841">
                  <c:v>518.37993148148144</c:v>
                </c:pt>
                <c:pt idx="842">
                  <c:v>581.68122037037119</c:v>
                </c:pt>
                <c:pt idx="843">
                  <c:v>526.17948703703712</c:v>
                </c:pt>
                <c:pt idx="844">
                  <c:v>395.10566481481396</c:v>
                </c:pt>
                <c:pt idx="845">
                  <c:v>306.95240370370368</c:v>
                </c:pt>
                <c:pt idx="846">
                  <c:v>292.76987777777862</c:v>
                </c:pt>
                <c:pt idx="847">
                  <c:v>338.03418148148194</c:v>
                </c:pt>
                <c:pt idx="848">
                  <c:v>458.63593148148152</c:v>
                </c:pt>
                <c:pt idx="849">
                  <c:v>595.85637592592582</c:v>
                </c:pt>
                <c:pt idx="850">
                  <c:v>600.8151759259257</c:v>
                </c:pt>
                <c:pt idx="851">
                  <c:v>485.53984259259278</c:v>
                </c:pt>
                <c:pt idx="852">
                  <c:v>428.29215370370304</c:v>
                </c:pt>
                <c:pt idx="853">
                  <c:v>430.51037592592525</c:v>
                </c:pt>
                <c:pt idx="854">
                  <c:v>403.02784259259261</c:v>
                </c:pt>
                <c:pt idx="855">
                  <c:v>330.22733888888888</c:v>
                </c:pt>
                <c:pt idx="856">
                  <c:v>286.02175925925968</c:v>
                </c:pt>
                <c:pt idx="857">
                  <c:v>420.15010925925952</c:v>
                </c:pt>
                <c:pt idx="858">
                  <c:v>602.29973888888844</c:v>
                </c:pt>
                <c:pt idx="859">
                  <c:v>607.35007037036985</c:v>
                </c:pt>
                <c:pt idx="860">
                  <c:v>507.27573703703831</c:v>
                </c:pt>
                <c:pt idx="861">
                  <c:v>569.12087037037043</c:v>
                </c:pt>
                <c:pt idx="862">
                  <c:v>827.44484814814632</c:v>
                </c:pt>
                <c:pt idx="863">
                  <c:v>807.31613888888887</c:v>
                </c:pt>
                <c:pt idx="864">
                  <c:v>544.94667222222267</c:v>
                </c:pt>
                <c:pt idx="865">
                  <c:v>457.94307037037163</c:v>
                </c:pt>
                <c:pt idx="866">
                  <c:v>564.5862037037034</c:v>
                </c:pt>
                <c:pt idx="867">
                  <c:v>688.77020370370292</c:v>
                </c:pt>
                <c:pt idx="868">
                  <c:v>605.88969259259261</c:v>
                </c:pt>
                <c:pt idx="869">
                  <c:v>385.70287037037031</c:v>
                </c:pt>
                <c:pt idx="870">
                  <c:v>251.49640555555683</c:v>
                </c:pt>
                <c:pt idx="871">
                  <c:v>205.54725555555515</c:v>
                </c:pt>
                <c:pt idx="872">
                  <c:v>188.8734037037041</c:v>
                </c:pt>
                <c:pt idx="873">
                  <c:v>157.34798148148153</c:v>
                </c:pt>
                <c:pt idx="874">
                  <c:v>80.355514814814796</c:v>
                </c:pt>
                <c:pt idx="875">
                  <c:v>-12.801268518517617</c:v>
                </c:pt>
                <c:pt idx="876">
                  <c:v>-92.351846296297481</c:v>
                </c:pt>
                <c:pt idx="877">
                  <c:v>-53.779179629629198</c:v>
                </c:pt>
                <c:pt idx="878">
                  <c:v>91.029648148148596</c:v>
                </c:pt>
                <c:pt idx="879">
                  <c:v>223.1052481481473</c:v>
                </c:pt>
                <c:pt idx="880">
                  <c:v>133.93858148148146</c:v>
                </c:pt>
                <c:pt idx="881">
                  <c:v>-18.81678888888888</c:v>
                </c:pt>
                <c:pt idx="882">
                  <c:v>125.7096925925926</c:v>
                </c:pt>
                <c:pt idx="883">
                  <c:v>274.32080370370375</c:v>
                </c:pt>
                <c:pt idx="884">
                  <c:v>289.18191481481398</c:v>
                </c:pt>
                <c:pt idx="885">
                  <c:v>334.17102777777859</c:v>
                </c:pt>
                <c:pt idx="886">
                  <c:v>350.25305555555553</c:v>
                </c:pt>
                <c:pt idx="887">
                  <c:v>321.34775925925885</c:v>
                </c:pt>
                <c:pt idx="888">
                  <c:v>262.31267222222306</c:v>
                </c:pt>
                <c:pt idx="889">
                  <c:v>187.18899814814691</c:v>
                </c:pt>
                <c:pt idx="890">
                  <c:v>96.393249999999568</c:v>
                </c:pt>
                <c:pt idx="891">
                  <c:v>-10.864068518517257</c:v>
                </c:pt>
                <c:pt idx="892">
                  <c:v>-104.40904074074072</c:v>
                </c:pt>
                <c:pt idx="893">
                  <c:v>-124.73818888888914</c:v>
                </c:pt>
                <c:pt idx="894">
                  <c:v>-69.887611111110488</c:v>
                </c:pt>
                <c:pt idx="895">
                  <c:v>30.377537037037072</c:v>
                </c:pt>
                <c:pt idx="896">
                  <c:v>147.4074722222218</c:v>
                </c:pt>
                <c:pt idx="897">
                  <c:v>220.97362037036993</c:v>
                </c:pt>
                <c:pt idx="898">
                  <c:v>235.83473148148124</c:v>
                </c:pt>
                <c:pt idx="899">
                  <c:v>190.88258888888907</c:v>
                </c:pt>
                <c:pt idx="900">
                  <c:v>115.47418333333351</c:v>
                </c:pt>
                <c:pt idx="901">
                  <c:v>-20.4654166666663</c:v>
                </c:pt>
                <c:pt idx="902">
                  <c:v>-693.53021666666621</c:v>
                </c:pt>
                <c:pt idx="903">
                  <c:v>-1320.2157222222231</c:v>
                </c:pt>
                <c:pt idx="904">
                  <c:v>-1232.6060685185187</c:v>
                </c:pt>
                <c:pt idx="905">
                  <c:v>-843.71371296296309</c:v>
                </c:pt>
                <c:pt idx="906">
                  <c:v>-330.33443888888894</c:v>
                </c:pt>
                <c:pt idx="907">
                  <c:v>38.947388888888888</c:v>
                </c:pt>
                <c:pt idx="908">
                  <c:v>291.33970925925968</c:v>
                </c:pt>
                <c:pt idx="909">
                  <c:v>694.57895370370454</c:v>
                </c:pt>
                <c:pt idx="910">
                  <c:v>1132.2797833333329</c:v>
                </c:pt>
                <c:pt idx="911">
                  <c:v>1201.9945370370363</c:v>
                </c:pt>
                <c:pt idx="912">
                  <c:v>854.25442592592651</c:v>
                </c:pt>
                <c:pt idx="913">
                  <c:v>605.65037592592614</c:v>
                </c:pt>
                <c:pt idx="914">
                  <c:v>862.42487777777728</c:v>
                </c:pt>
                <c:pt idx="915">
                  <c:v>842.63098888888908</c:v>
                </c:pt>
                <c:pt idx="916">
                  <c:v>564.0447314814819</c:v>
                </c:pt>
                <c:pt idx="917">
                  <c:v>374.69729259259242</c:v>
                </c:pt>
                <c:pt idx="918">
                  <c:v>225.38135925925906</c:v>
                </c:pt>
                <c:pt idx="919">
                  <c:v>314.90013888888893</c:v>
                </c:pt>
                <c:pt idx="920">
                  <c:v>450.0645537037035</c:v>
                </c:pt>
                <c:pt idx="921">
                  <c:v>661.69788703703659</c:v>
                </c:pt>
                <c:pt idx="922">
                  <c:v>757.45482037037016</c:v>
                </c:pt>
                <c:pt idx="923">
                  <c:v>674.30836111111068</c:v>
                </c:pt>
                <c:pt idx="924">
                  <c:v>292.5348055555549</c:v>
                </c:pt>
                <c:pt idx="925">
                  <c:v>-97.706157407406138</c:v>
                </c:pt>
                <c:pt idx="926">
                  <c:v>-58.415549999999101</c:v>
                </c:pt>
                <c:pt idx="927">
                  <c:v>43.009692592591747</c:v>
                </c:pt>
                <c:pt idx="928">
                  <c:v>85.019709259258988</c:v>
                </c:pt>
                <c:pt idx="929">
                  <c:v>128.14569444444484</c:v>
                </c:pt>
                <c:pt idx="930">
                  <c:v>141.55899814814876</c:v>
                </c:pt>
                <c:pt idx="931">
                  <c:v>140.47940370370327</c:v>
                </c:pt>
                <c:pt idx="932">
                  <c:v>124.18718148148083</c:v>
                </c:pt>
                <c:pt idx="933">
                  <c:v>63.32116666666731</c:v>
                </c:pt>
                <c:pt idx="934">
                  <c:v>-43.521129629629371</c:v>
                </c:pt>
                <c:pt idx="935">
                  <c:v>-62.189890740740751</c:v>
                </c:pt>
                <c:pt idx="936">
                  <c:v>9.0539814814814861</c:v>
                </c:pt>
                <c:pt idx="937">
                  <c:v>66.484137037036803</c:v>
                </c:pt>
                <c:pt idx="938">
                  <c:v>79.683072222222208</c:v>
                </c:pt>
                <c:pt idx="939">
                  <c:v>63.174692592592351</c:v>
                </c:pt>
                <c:pt idx="940">
                  <c:v>90.939870370370571</c:v>
                </c:pt>
                <c:pt idx="941">
                  <c:v>164.27495370370394</c:v>
                </c:pt>
                <c:pt idx="942">
                  <c:v>193.67487777777734</c:v>
                </c:pt>
                <c:pt idx="943">
                  <c:v>208.2142870370368</c:v>
                </c:pt>
                <c:pt idx="944">
                  <c:v>237.93650925925945</c:v>
                </c:pt>
                <c:pt idx="945">
                  <c:v>267.98043333333396</c:v>
                </c:pt>
                <c:pt idx="946">
                  <c:v>372.6534037037037</c:v>
                </c:pt>
                <c:pt idx="947">
                  <c:v>464.42469259259167</c:v>
                </c:pt>
                <c:pt idx="948">
                  <c:v>407.62303333333375</c:v>
                </c:pt>
                <c:pt idx="949">
                  <c:v>275.20873703703768</c:v>
                </c:pt>
                <c:pt idx="950">
                  <c:v>66.818361111110889</c:v>
                </c:pt>
                <c:pt idx="951">
                  <c:v>-278.30260185185159</c:v>
                </c:pt>
                <c:pt idx="952">
                  <c:v>-776.4329574074078</c:v>
                </c:pt>
                <c:pt idx="953">
                  <c:v>-1220.3665740740742</c:v>
                </c:pt>
                <c:pt idx="954">
                  <c:v>-1383.4363796296295</c:v>
                </c:pt>
                <c:pt idx="955">
                  <c:v>-1396.2200777777778</c:v>
                </c:pt>
                <c:pt idx="956">
                  <c:v>-1407.3287796296293</c:v>
                </c:pt>
                <c:pt idx="957">
                  <c:v>-941.20692962962937</c:v>
                </c:pt>
                <c:pt idx="958">
                  <c:v>-23.092601851851747</c:v>
                </c:pt>
                <c:pt idx="959">
                  <c:v>780.77858148148141</c:v>
                </c:pt>
                <c:pt idx="960">
                  <c:v>1440.1083759259261</c:v>
                </c:pt>
                <c:pt idx="961">
                  <c:v>1821.7335370370367</c:v>
                </c:pt>
                <c:pt idx="962">
                  <c:v>1775.2585370370364</c:v>
                </c:pt>
                <c:pt idx="963">
                  <c:v>1475.695338888889</c:v>
                </c:pt>
                <c:pt idx="964">
                  <c:v>1069.9869148148155</c:v>
                </c:pt>
                <c:pt idx="965">
                  <c:v>675.00428703703722</c:v>
                </c:pt>
                <c:pt idx="966">
                  <c:v>380.85895370370395</c:v>
                </c:pt>
                <c:pt idx="967">
                  <c:v>217.6977</c:v>
                </c:pt>
                <c:pt idx="968">
                  <c:v>143.08117592592589</c:v>
                </c:pt>
                <c:pt idx="969">
                  <c:v>37.815487037036633</c:v>
                </c:pt>
                <c:pt idx="970">
                  <c:v>-157.82615740740741</c:v>
                </c:pt>
                <c:pt idx="971">
                  <c:v>-534.42752222222225</c:v>
                </c:pt>
                <c:pt idx="972">
                  <c:v>-1078.7843055555556</c:v>
                </c:pt>
                <c:pt idx="973">
                  <c:v>-1389.6751296296295</c:v>
                </c:pt>
                <c:pt idx="974">
                  <c:v>-1401.6687351851851</c:v>
                </c:pt>
                <c:pt idx="975">
                  <c:v>-1411.987344444444</c:v>
                </c:pt>
                <c:pt idx="976">
                  <c:v>-1435.4920685185182</c:v>
                </c:pt>
                <c:pt idx="977">
                  <c:v>-1145.3538462962961</c:v>
                </c:pt>
                <c:pt idx="978">
                  <c:v>-762.43808518518551</c:v>
                </c:pt>
                <c:pt idx="979">
                  <c:v>-645.98685555555562</c:v>
                </c:pt>
                <c:pt idx="980">
                  <c:v>-514.01829074074055</c:v>
                </c:pt>
                <c:pt idx="981">
                  <c:v>-381.3729296296296</c:v>
                </c:pt>
                <c:pt idx="982">
                  <c:v>-352.41396666666679</c:v>
                </c:pt>
                <c:pt idx="983">
                  <c:v>-457.08544629629637</c:v>
                </c:pt>
                <c:pt idx="984">
                  <c:v>-517.12648518518529</c:v>
                </c:pt>
                <c:pt idx="985">
                  <c:v>-339.06237962962967</c:v>
                </c:pt>
                <c:pt idx="986">
                  <c:v>-163.47222222222223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118.8888888888889</c:v>
                </c:pt>
                <c:pt idx="1027">
                  <c:v>671.47618148148149</c:v>
                </c:pt>
                <c:pt idx="1028">
                  <c:v>1296.0101666666667</c:v>
                </c:pt>
                <c:pt idx="1029">
                  <c:v>1773.3844259259261</c:v>
                </c:pt>
                <c:pt idx="1030">
                  <c:v>1836.9790925925925</c:v>
                </c:pt>
                <c:pt idx="1031">
                  <c:v>1604.7719148148146</c:v>
                </c:pt>
                <c:pt idx="1032">
                  <c:v>1372.8187592592594</c:v>
                </c:pt>
                <c:pt idx="1033">
                  <c:v>1245.0281444444447</c:v>
                </c:pt>
                <c:pt idx="1034">
                  <c:v>1176.9732648148149</c:v>
                </c:pt>
                <c:pt idx="1035">
                  <c:v>1049.785803703704</c:v>
                </c:pt>
                <c:pt idx="1036">
                  <c:v>877.08031481481521</c:v>
                </c:pt>
                <c:pt idx="1037">
                  <c:v>763.03126481481445</c:v>
                </c:pt>
                <c:pt idx="1038">
                  <c:v>767.38899814814783</c:v>
                </c:pt>
                <c:pt idx="1039">
                  <c:v>861.88387037037035</c:v>
                </c:pt>
                <c:pt idx="1040">
                  <c:v>912.87858148148098</c:v>
                </c:pt>
                <c:pt idx="1041">
                  <c:v>875.05009259259259</c:v>
                </c:pt>
                <c:pt idx="1042">
                  <c:v>732.63122037037033</c:v>
                </c:pt>
                <c:pt idx="1043">
                  <c:v>528.8499166666669</c:v>
                </c:pt>
                <c:pt idx="1044">
                  <c:v>352.69753703703685</c:v>
                </c:pt>
                <c:pt idx="1045">
                  <c:v>264.15936666666624</c:v>
                </c:pt>
                <c:pt idx="1046">
                  <c:v>264.47450925925989</c:v>
                </c:pt>
                <c:pt idx="1047">
                  <c:v>279.96769444444425</c:v>
                </c:pt>
                <c:pt idx="1048">
                  <c:v>221.15770925925924</c:v>
                </c:pt>
                <c:pt idx="1049">
                  <c:v>71.91213888888889</c:v>
                </c:pt>
                <c:pt idx="1050">
                  <c:v>-138.65740185185166</c:v>
                </c:pt>
                <c:pt idx="1051">
                  <c:v>-307.0431055555556</c:v>
                </c:pt>
                <c:pt idx="1052">
                  <c:v>-416.70737407407455</c:v>
                </c:pt>
                <c:pt idx="1053">
                  <c:v>-542.13137222222224</c:v>
                </c:pt>
                <c:pt idx="1054">
                  <c:v>-727.73385555555592</c:v>
                </c:pt>
                <c:pt idx="1055">
                  <c:v>-974.28762407407351</c:v>
                </c:pt>
                <c:pt idx="1056">
                  <c:v>-1251.5695666666661</c:v>
                </c:pt>
                <c:pt idx="1057">
                  <c:v>-1410.7205129629629</c:v>
                </c:pt>
                <c:pt idx="1058">
                  <c:v>-1285.8353518518516</c:v>
                </c:pt>
                <c:pt idx="1059">
                  <c:v>-1143.3112333333331</c:v>
                </c:pt>
                <c:pt idx="1060">
                  <c:v>-984.67229074074089</c:v>
                </c:pt>
                <c:pt idx="1061">
                  <c:v>-556.66157407407411</c:v>
                </c:pt>
                <c:pt idx="1062">
                  <c:v>-52.444011111111237</c:v>
                </c:pt>
                <c:pt idx="1063">
                  <c:v>259.71117592592606</c:v>
                </c:pt>
                <c:pt idx="1064">
                  <c:v>661.4808481481482</c:v>
                </c:pt>
                <c:pt idx="1065">
                  <c:v>1198.8517222222222</c:v>
                </c:pt>
                <c:pt idx="1066">
                  <c:v>1307.4307314814814</c:v>
                </c:pt>
                <c:pt idx="1067">
                  <c:v>851.25472222222254</c:v>
                </c:pt>
                <c:pt idx="1068">
                  <c:v>421.99983333333341</c:v>
                </c:pt>
                <c:pt idx="1069">
                  <c:v>422.89069999999964</c:v>
                </c:pt>
                <c:pt idx="1070">
                  <c:v>692.23683333333349</c:v>
                </c:pt>
                <c:pt idx="1071">
                  <c:v>963.6867000000002</c:v>
                </c:pt>
                <c:pt idx="1072">
                  <c:v>1132.5792555555549</c:v>
                </c:pt>
                <c:pt idx="1073">
                  <c:v>1317.9145981481481</c:v>
                </c:pt>
                <c:pt idx="1074">
                  <c:v>1550.1978870370376</c:v>
                </c:pt>
                <c:pt idx="1075">
                  <c:v>1651.8867759259256</c:v>
                </c:pt>
                <c:pt idx="1076">
                  <c:v>1516.6994870370368</c:v>
                </c:pt>
                <c:pt idx="1077">
                  <c:v>1276.2965981481484</c:v>
                </c:pt>
                <c:pt idx="1078">
                  <c:v>1063.5190555555557</c:v>
                </c:pt>
                <c:pt idx="1079">
                  <c:v>953.2242870370377</c:v>
                </c:pt>
                <c:pt idx="1080">
                  <c:v>797.98781111111157</c:v>
                </c:pt>
                <c:pt idx="1081">
                  <c:v>520.79420370370337</c:v>
                </c:pt>
                <c:pt idx="1082">
                  <c:v>239.93098888888869</c:v>
                </c:pt>
                <c:pt idx="1083">
                  <c:v>-59.162112962963178</c:v>
                </c:pt>
                <c:pt idx="1084">
                  <c:v>-228.52097222222261</c:v>
                </c:pt>
                <c:pt idx="1085">
                  <c:v>-100.50495740740695</c:v>
                </c:pt>
                <c:pt idx="1086">
                  <c:v>134.81220370370434</c:v>
                </c:pt>
                <c:pt idx="1087">
                  <c:v>253.7010925925928</c:v>
                </c:pt>
                <c:pt idx="1088">
                  <c:v>268.91193148148085</c:v>
                </c:pt>
                <c:pt idx="1089">
                  <c:v>254.40114444444356</c:v>
                </c:pt>
                <c:pt idx="1090">
                  <c:v>239.54003333333333</c:v>
                </c:pt>
                <c:pt idx="1091">
                  <c:v>284.12336666666727</c:v>
                </c:pt>
                <c:pt idx="1092">
                  <c:v>433.78902777777841</c:v>
                </c:pt>
                <c:pt idx="1093">
                  <c:v>630.53739814814833</c:v>
                </c:pt>
                <c:pt idx="1094">
                  <c:v>680.93104259259246</c:v>
                </c:pt>
                <c:pt idx="1095">
                  <c:v>552.01432222222229</c:v>
                </c:pt>
                <c:pt idx="1096">
                  <c:v>391.18637592592574</c:v>
                </c:pt>
                <c:pt idx="1097">
                  <c:v>228.47502777777737</c:v>
                </c:pt>
                <c:pt idx="1098">
                  <c:v>18.900109259259068</c:v>
                </c:pt>
                <c:pt idx="1099">
                  <c:v>-223.37851296296333</c:v>
                </c:pt>
                <c:pt idx="1100">
                  <c:v>-260.4113277777775</c:v>
                </c:pt>
                <c:pt idx="1101">
                  <c:v>-42.470157407407157</c:v>
                </c:pt>
                <c:pt idx="1102">
                  <c:v>223.28120370370345</c:v>
                </c:pt>
                <c:pt idx="1103">
                  <c:v>507.04003333333395</c:v>
                </c:pt>
                <c:pt idx="1104">
                  <c:v>764.64607037037035</c:v>
                </c:pt>
                <c:pt idx="1105">
                  <c:v>802.03815370370307</c:v>
                </c:pt>
                <c:pt idx="1106">
                  <c:v>585.14169444444485</c:v>
                </c:pt>
                <c:pt idx="1107">
                  <c:v>334.79973888888998</c:v>
                </c:pt>
                <c:pt idx="1108">
                  <c:v>111.49875925925926</c:v>
                </c:pt>
                <c:pt idx="1109">
                  <c:v>-99.988779629630443</c:v>
                </c:pt>
                <c:pt idx="1110">
                  <c:v>-90.740307407406945</c:v>
                </c:pt>
                <c:pt idx="1111">
                  <c:v>144.0989222222218</c:v>
                </c:pt>
                <c:pt idx="1112">
                  <c:v>456.54748703703677</c:v>
                </c:pt>
                <c:pt idx="1113">
                  <c:v>847.73864814814817</c:v>
                </c:pt>
                <c:pt idx="1114">
                  <c:v>1066.0901537037034</c:v>
                </c:pt>
                <c:pt idx="1115">
                  <c:v>883.62635925926043</c:v>
                </c:pt>
                <c:pt idx="1116">
                  <c:v>532.69487037037084</c:v>
                </c:pt>
                <c:pt idx="1117">
                  <c:v>266.43904259259131</c:v>
                </c:pt>
                <c:pt idx="1118">
                  <c:v>41.864672222220946</c:v>
                </c:pt>
                <c:pt idx="1119">
                  <c:v>-81.940083333332069</c:v>
                </c:pt>
                <c:pt idx="1120">
                  <c:v>-12.464527777776453</c:v>
                </c:pt>
                <c:pt idx="1121">
                  <c:v>88.785403703703309</c:v>
                </c:pt>
                <c:pt idx="1122">
                  <c:v>71.958005555555985</c:v>
                </c:pt>
                <c:pt idx="1123">
                  <c:v>-109.49037962962962</c:v>
                </c:pt>
                <c:pt idx="1124">
                  <c:v>-428.06648518518642</c:v>
                </c:pt>
                <c:pt idx="1125">
                  <c:v>-854.8557722222231</c:v>
                </c:pt>
                <c:pt idx="1126">
                  <c:v>-1227.0991888888884</c:v>
                </c:pt>
                <c:pt idx="1127">
                  <c:v>-1362.7854462962953</c:v>
                </c:pt>
                <c:pt idx="1128">
                  <c:v>-1348.1855962962959</c:v>
                </c:pt>
                <c:pt idx="1129">
                  <c:v>-1153.1003796296295</c:v>
                </c:pt>
                <c:pt idx="1130">
                  <c:v>-894.47237407407454</c:v>
                </c:pt>
                <c:pt idx="1131">
                  <c:v>-782.3821574074077</c:v>
                </c:pt>
                <c:pt idx="1132">
                  <c:v>-773.31615185185137</c:v>
                </c:pt>
                <c:pt idx="1133">
                  <c:v>-853.00268518518533</c:v>
                </c:pt>
                <c:pt idx="1134">
                  <c:v>-917.77086296296341</c:v>
                </c:pt>
                <c:pt idx="1135">
                  <c:v>-848.01624074074073</c:v>
                </c:pt>
                <c:pt idx="1136">
                  <c:v>-568.95473518518497</c:v>
                </c:pt>
                <c:pt idx="1137">
                  <c:v>-169.27090740740761</c:v>
                </c:pt>
                <c:pt idx="1138">
                  <c:v>97.885625925926078</c:v>
                </c:pt>
                <c:pt idx="1139">
                  <c:v>201.99837592592596</c:v>
                </c:pt>
                <c:pt idx="1140">
                  <c:v>261.70131481481462</c:v>
                </c:pt>
                <c:pt idx="1141">
                  <c:v>410.75517592592576</c:v>
                </c:pt>
                <c:pt idx="1142">
                  <c:v>738.92053703703721</c:v>
                </c:pt>
                <c:pt idx="1143">
                  <c:v>1053.8616203703707</c:v>
                </c:pt>
                <c:pt idx="1144">
                  <c:v>939.18973888888843</c:v>
                </c:pt>
                <c:pt idx="1145">
                  <c:v>496.01320370370377</c:v>
                </c:pt>
                <c:pt idx="1146">
                  <c:v>-97.844485185185064</c:v>
                </c:pt>
                <c:pt idx="1147">
                  <c:v>-947.90184629629675</c:v>
                </c:pt>
                <c:pt idx="1148">
                  <c:v>-1177.1550555555552</c:v>
                </c:pt>
                <c:pt idx="1149">
                  <c:v>-660.36496666666642</c:v>
                </c:pt>
                <c:pt idx="1150">
                  <c:v>-126.74956666666678</c:v>
                </c:pt>
                <c:pt idx="1151">
                  <c:v>140.75043333333332</c:v>
                </c:pt>
                <c:pt idx="1152">
                  <c:v>423.11154444444452</c:v>
                </c:pt>
                <c:pt idx="1153">
                  <c:v>1152.7731759259261</c:v>
                </c:pt>
                <c:pt idx="1154">
                  <c:v>1811.4392925925929</c:v>
                </c:pt>
                <c:pt idx="1155">
                  <c:v>1789.9629537037038</c:v>
                </c:pt>
                <c:pt idx="1156">
                  <c:v>1455.8505148148142</c:v>
                </c:pt>
                <c:pt idx="1157">
                  <c:v>1418.8520703703707</c:v>
                </c:pt>
                <c:pt idx="1158">
                  <c:v>1606.6307370370373</c:v>
                </c:pt>
                <c:pt idx="1159">
                  <c:v>1782.7539814814809</c:v>
                </c:pt>
                <c:pt idx="1160">
                  <c:v>1753.3061388888887</c:v>
                </c:pt>
                <c:pt idx="1161">
                  <c:v>1545.3931814814814</c:v>
                </c:pt>
                <c:pt idx="1162">
                  <c:v>1380.369181481482</c:v>
                </c:pt>
                <c:pt idx="1163">
                  <c:v>1319.2241833333339</c:v>
                </c:pt>
                <c:pt idx="1164">
                  <c:v>1287.8413592592601</c:v>
                </c:pt>
                <c:pt idx="1165">
                  <c:v>1256.7808333333323</c:v>
                </c:pt>
                <c:pt idx="1166">
                  <c:v>972.91564814814717</c:v>
                </c:pt>
                <c:pt idx="1167">
                  <c:v>696.59024814814859</c:v>
                </c:pt>
                <c:pt idx="1168">
                  <c:v>776.60504259259301</c:v>
                </c:pt>
                <c:pt idx="1169">
                  <c:v>844.57503333333455</c:v>
                </c:pt>
                <c:pt idx="1170">
                  <c:v>807.80228703703665</c:v>
                </c:pt>
                <c:pt idx="1171">
                  <c:v>785.58862777777699</c:v>
                </c:pt>
                <c:pt idx="1172">
                  <c:v>748.18321111111072</c:v>
                </c:pt>
                <c:pt idx="1173">
                  <c:v>709.92926481481481</c:v>
                </c:pt>
                <c:pt idx="1174">
                  <c:v>686.13899814814761</c:v>
                </c:pt>
                <c:pt idx="1175">
                  <c:v>647.06872222222228</c:v>
                </c:pt>
                <c:pt idx="1176">
                  <c:v>607.04973888888935</c:v>
                </c:pt>
                <c:pt idx="1177">
                  <c:v>596.28637592592497</c:v>
                </c:pt>
                <c:pt idx="1178">
                  <c:v>630.14450925925883</c:v>
                </c:pt>
                <c:pt idx="1179">
                  <c:v>665.09028703703711</c:v>
                </c:pt>
                <c:pt idx="1180">
                  <c:v>670.37347222222218</c:v>
                </c:pt>
                <c:pt idx="1181">
                  <c:v>660.85517592592669</c:v>
                </c:pt>
                <c:pt idx="1182">
                  <c:v>621.13135925926053</c:v>
                </c:pt>
                <c:pt idx="1183">
                  <c:v>580.36104259259218</c:v>
                </c:pt>
                <c:pt idx="1184">
                  <c:v>553.93037592592498</c:v>
                </c:pt>
                <c:pt idx="1185">
                  <c:v>512.10640370370322</c:v>
                </c:pt>
                <c:pt idx="1186">
                  <c:v>439.46362037036988</c:v>
                </c:pt>
                <c:pt idx="1187">
                  <c:v>394.88028703703696</c:v>
                </c:pt>
                <c:pt idx="1188">
                  <c:v>394.88028703703696</c:v>
                </c:pt>
                <c:pt idx="1189">
                  <c:v>394.88028703703696</c:v>
                </c:pt>
                <c:pt idx="1190">
                  <c:v>394.88028703703696</c:v>
                </c:pt>
                <c:pt idx="1191">
                  <c:v>394.88028703703696</c:v>
                </c:pt>
                <c:pt idx="1192">
                  <c:v>394.88028703703696</c:v>
                </c:pt>
                <c:pt idx="1193">
                  <c:v>394.88028703703696</c:v>
                </c:pt>
                <c:pt idx="1194">
                  <c:v>394.88028703703696</c:v>
                </c:pt>
                <c:pt idx="1195">
                  <c:v>409.74139814814936</c:v>
                </c:pt>
                <c:pt idx="1196">
                  <c:v>410.29684814814942</c:v>
                </c:pt>
                <c:pt idx="1197">
                  <c:v>410.29684814814732</c:v>
                </c:pt>
                <c:pt idx="1198">
                  <c:v>470.29733888888887</c:v>
                </c:pt>
                <c:pt idx="1199">
                  <c:v>531.97193148148233</c:v>
                </c:pt>
                <c:pt idx="1200">
                  <c:v>594.21747777777739</c:v>
                </c:pt>
                <c:pt idx="1201">
                  <c:v>643.31358148148058</c:v>
                </c:pt>
                <c:pt idx="1202">
                  <c:v>618.14229259259355</c:v>
                </c:pt>
                <c:pt idx="1203">
                  <c:v>562.1360925925926</c:v>
                </c:pt>
                <c:pt idx="1204">
                  <c:v>504.99573703703612</c:v>
                </c:pt>
                <c:pt idx="1205">
                  <c:v>461.56802592592544</c:v>
                </c:pt>
                <c:pt idx="1206">
                  <c:v>447.28562037037079</c:v>
                </c:pt>
                <c:pt idx="1207">
                  <c:v>447.86492222222267</c:v>
                </c:pt>
                <c:pt idx="1208">
                  <c:v>448.44482037037073</c:v>
                </c:pt>
                <c:pt idx="1209">
                  <c:v>434.16420370370497</c:v>
                </c:pt>
                <c:pt idx="1210">
                  <c:v>419.30309259259263</c:v>
                </c:pt>
                <c:pt idx="1211">
                  <c:v>419.30309259259263</c:v>
                </c:pt>
                <c:pt idx="1212">
                  <c:v>404.44198148148024</c:v>
                </c:pt>
                <c:pt idx="1213">
                  <c:v>403.86148703703572</c:v>
                </c:pt>
                <c:pt idx="1214">
                  <c:v>418.72259814814811</c:v>
                </c:pt>
                <c:pt idx="1215">
                  <c:v>418.72259814814811</c:v>
                </c:pt>
                <c:pt idx="1216">
                  <c:v>403.86148703703782</c:v>
                </c:pt>
                <c:pt idx="1217">
                  <c:v>388.42047777777736</c:v>
                </c:pt>
                <c:pt idx="1218">
                  <c:v>387.84117592592548</c:v>
                </c:pt>
                <c:pt idx="1219">
                  <c:v>387.26247037037206</c:v>
                </c:pt>
                <c:pt idx="1220">
                  <c:v>371.82325000000048</c:v>
                </c:pt>
                <c:pt idx="1221">
                  <c:v>340.94659814814815</c:v>
                </c:pt>
                <c:pt idx="1222">
                  <c:v>324.35831481481353</c:v>
                </c:pt>
                <c:pt idx="1223">
                  <c:v>307.7753981481477</c:v>
                </c:pt>
                <c:pt idx="1224">
                  <c:v>320.34911666666756</c:v>
                </c:pt>
                <c:pt idx="1225">
                  <c:v>348.93122037036954</c:v>
                </c:pt>
                <c:pt idx="1226">
                  <c:v>362.65459814814858</c:v>
                </c:pt>
                <c:pt idx="1227">
                  <c:v>362.08662592592634</c:v>
                </c:pt>
                <c:pt idx="1228">
                  <c:v>360.95247037037075</c:v>
                </c:pt>
                <c:pt idx="1229">
                  <c:v>360.38628703703739</c:v>
                </c:pt>
                <c:pt idx="1230">
                  <c:v>344.39459814814734</c:v>
                </c:pt>
                <c:pt idx="1231">
                  <c:v>358.12751666666713</c:v>
                </c:pt>
                <c:pt idx="1232">
                  <c:v>387.28653703703787</c:v>
                </c:pt>
                <c:pt idx="1233">
                  <c:v>387.28653703703577</c:v>
                </c:pt>
                <c:pt idx="1234">
                  <c:v>386.72393148148024</c:v>
                </c:pt>
                <c:pt idx="1235">
                  <c:v>371.86282037036995</c:v>
                </c:pt>
                <c:pt idx="1236">
                  <c:v>341.01717592592718</c:v>
                </c:pt>
                <c:pt idx="1237">
                  <c:v>295.3128055555573</c:v>
                </c:pt>
                <c:pt idx="1238">
                  <c:v>233.07620370370253</c:v>
                </c:pt>
                <c:pt idx="1239">
                  <c:v>185.16195925925834</c:v>
                </c:pt>
                <c:pt idx="1240">
                  <c:v>165.89302592592594</c:v>
                </c:pt>
                <c:pt idx="1241">
                  <c:v>176.9285981481473</c:v>
                </c:pt>
                <c:pt idx="1242">
                  <c:v>187.99338888888926</c:v>
                </c:pt>
                <c:pt idx="1243">
                  <c:v>184.76265555555597</c:v>
                </c:pt>
                <c:pt idx="1244">
                  <c:v>181.02059814814854</c:v>
                </c:pt>
                <c:pt idx="1245">
                  <c:v>192.69748703703664</c:v>
                </c:pt>
                <c:pt idx="1246">
                  <c:v>174.6736203703708</c:v>
                </c:pt>
                <c:pt idx="1247">
                  <c:v>156.14975925926055</c:v>
                </c:pt>
                <c:pt idx="1248">
                  <c:v>152.51622777777692</c:v>
                </c:pt>
                <c:pt idx="1249">
                  <c:v>148.91191481481397</c:v>
                </c:pt>
                <c:pt idx="1250">
                  <c:v>160.19793148148187</c:v>
                </c:pt>
                <c:pt idx="1251">
                  <c:v>172.0179314814811</c:v>
                </c:pt>
                <c:pt idx="1252">
                  <c:v>168.99828703703662</c:v>
                </c:pt>
                <c:pt idx="1253">
                  <c:v>166.00010925926091</c:v>
                </c:pt>
                <c:pt idx="1254">
                  <c:v>163.02339814814775</c:v>
                </c:pt>
                <c:pt idx="1255">
                  <c:v>160.0681537037033</c:v>
                </c:pt>
                <c:pt idx="1256">
                  <c:v>157.13437592592555</c:v>
                </c:pt>
                <c:pt idx="1257">
                  <c:v>154.22206481481439</c:v>
                </c:pt>
                <c:pt idx="1258">
                  <c:v>151.33122037037205</c:v>
                </c:pt>
                <c:pt idx="1259">
                  <c:v>163.3229537037046</c:v>
                </c:pt>
                <c:pt idx="1260">
                  <c:v>190.67042592592512</c:v>
                </c:pt>
                <c:pt idx="1261">
                  <c:v>218.50358148148104</c:v>
                </c:pt>
                <c:pt idx="1262">
                  <c:v>276.53748703703747</c:v>
                </c:pt>
                <c:pt idx="1263">
                  <c:v>335.98193148148061</c:v>
                </c:pt>
                <c:pt idx="1264">
                  <c:v>381.03484814814692</c:v>
                </c:pt>
                <c:pt idx="1265">
                  <c:v>412.16939814814941</c:v>
                </c:pt>
                <c:pt idx="1266">
                  <c:v>398.72598148148154</c:v>
                </c:pt>
                <c:pt idx="1267">
                  <c:v>384.81298148148022</c:v>
                </c:pt>
                <c:pt idx="1268">
                  <c:v>356.04125555555595</c:v>
                </c:pt>
                <c:pt idx="1269">
                  <c:v>296.5968111111107</c:v>
                </c:pt>
                <c:pt idx="1270">
                  <c:v>251.06298148148147</c:v>
                </c:pt>
                <c:pt idx="1271">
                  <c:v>219.91948703703872</c:v>
                </c:pt>
                <c:pt idx="1272">
                  <c:v>203.17169444444491</c:v>
                </c:pt>
                <c:pt idx="1273">
                  <c:v>216.15566481481437</c:v>
                </c:pt>
                <c:pt idx="1274">
                  <c:v>229.61518148148235</c:v>
                </c:pt>
                <c:pt idx="1275">
                  <c:v>243.08006481481482</c:v>
                </c:pt>
                <c:pt idx="1276">
                  <c:v>286.73556111111066</c:v>
                </c:pt>
                <c:pt idx="1277">
                  <c:v>331.31889444444357</c:v>
                </c:pt>
                <c:pt idx="1278">
                  <c:v>346.64362592592636</c:v>
                </c:pt>
                <c:pt idx="1279">
                  <c:v>361.96895370370328</c:v>
                </c:pt>
                <c:pt idx="1280">
                  <c:v>377.76028703703577</c:v>
                </c:pt>
                <c:pt idx="1281">
                  <c:v>348.97067222222267</c:v>
                </c:pt>
                <c:pt idx="1282">
                  <c:v>334.10956111111238</c:v>
                </c:pt>
                <c:pt idx="1283">
                  <c:v>334.57675925926054</c:v>
                </c:pt>
                <c:pt idx="1284">
                  <c:v>319.71564814814815</c:v>
                </c:pt>
                <c:pt idx="1285">
                  <c:v>289.99342592592552</c:v>
                </c:pt>
                <c:pt idx="1286">
                  <c:v>259.33740370370288</c:v>
                </c:pt>
                <c:pt idx="1287">
                  <c:v>243.5448777777778</c:v>
                </c:pt>
                <c:pt idx="1288">
                  <c:v>212.43000555555511</c:v>
                </c:pt>
                <c:pt idx="1289">
                  <c:v>195.72037592592633</c:v>
                </c:pt>
                <c:pt idx="1290">
                  <c:v>208.74250925925884</c:v>
                </c:pt>
                <c:pt idx="1291">
                  <c:v>207.36953703703657</c:v>
                </c:pt>
                <c:pt idx="1292">
                  <c:v>175.82503333333463</c:v>
                </c:pt>
                <c:pt idx="1293">
                  <c:v>158.69948703703704</c:v>
                </c:pt>
                <c:pt idx="1294">
                  <c:v>156.44995925925926</c:v>
                </c:pt>
                <c:pt idx="1295">
                  <c:v>183.93756111111153</c:v>
                </c:pt>
                <c:pt idx="1296">
                  <c:v>242.04838888888807</c:v>
                </c:pt>
                <c:pt idx="1297">
                  <c:v>301.04948703703707</c:v>
                </c:pt>
                <c:pt idx="1298">
                  <c:v>346.07616666666627</c:v>
                </c:pt>
                <c:pt idx="1299">
                  <c:v>376.68687037037034</c:v>
                </c:pt>
                <c:pt idx="1300">
                  <c:v>378.02406481481489</c:v>
                </c:pt>
                <c:pt idx="1301">
                  <c:v>364.05739814814689</c:v>
                </c:pt>
                <c:pt idx="1302">
                  <c:v>364.95422777777856</c:v>
                </c:pt>
                <c:pt idx="1303">
                  <c:v>380.7145537037037</c:v>
                </c:pt>
                <c:pt idx="1304">
                  <c:v>367.20673703703784</c:v>
                </c:pt>
                <c:pt idx="1305">
                  <c:v>337.93680555555602</c:v>
                </c:pt>
                <c:pt idx="1306">
                  <c:v>323.52858148148061</c:v>
                </c:pt>
                <c:pt idx="1307">
                  <c:v>308.66747037037032</c:v>
                </c:pt>
                <c:pt idx="1308">
                  <c:v>293.80635925926009</c:v>
                </c:pt>
                <c:pt idx="1309">
                  <c:v>293.3534722222231</c:v>
                </c:pt>
                <c:pt idx="1310">
                  <c:v>293.353472222221</c:v>
                </c:pt>
                <c:pt idx="1311">
                  <c:v>278.0400703703699</c:v>
                </c:pt>
                <c:pt idx="1312">
                  <c:v>262.72726481481527</c:v>
                </c:pt>
                <c:pt idx="1313">
                  <c:v>232.10344259259261</c:v>
                </c:pt>
                <c:pt idx="1314">
                  <c:v>230.75551481481483</c:v>
                </c:pt>
                <c:pt idx="1315">
                  <c:v>229.85987777777774</c:v>
                </c:pt>
                <c:pt idx="1316">
                  <c:v>169.07644999999917</c:v>
                </c:pt>
                <c:pt idx="1317">
                  <c:v>151.55347222222221</c:v>
                </c:pt>
                <c:pt idx="1318">
                  <c:v>179.51304259259302</c:v>
                </c:pt>
                <c:pt idx="1319">
                  <c:v>266.92659814814772</c:v>
                </c:pt>
                <c:pt idx="1320">
                  <c:v>401.55196111111155</c:v>
                </c:pt>
                <c:pt idx="1321">
                  <c:v>507.77858148148232</c:v>
                </c:pt>
                <c:pt idx="1322">
                  <c:v>615.8018425925917</c:v>
                </c:pt>
                <c:pt idx="1323">
                  <c:v>725.23206481481441</c:v>
                </c:pt>
                <c:pt idx="1324">
                  <c:v>777.15222777777899</c:v>
                </c:pt>
                <c:pt idx="1325">
                  <c:v>709.8635888888881</c:v>
                </c:pt>
                <c:pt idx="1326">
                  <c:v>566.48348703703618</c:v>
                </c:pt>
                <c:pt idx="1327">
                  <c:v>435.13507037037073</c:v>
                </c:pt>
                <c:pt idx="1328">
                  <c:v>361.79432222222266</c:v>
                </c:pt>
                <c:pt idx="1329">
                  <c:v>332.07209999999998</c:v>
                </c:pt>
                <c:pt idx="1330">
                  <c:v>332.07209999999998</c:v>
                </c:pt>
                <c:pt idx="1331">
                  <c:v>332.07209999999998</c:v>
                </c:pt>
                <c:pt idx="1332">
                  <c:v>317.21098888888974</c:v>
                </c:pt>
                <c:pt idx="1333">
                  <c:v>272.14495370370292</c:v>
                </c:pt>
                <c:pt idx="1334">
                  <c:v>240.97820370370238</c:v>
                </c:pt>
                <c:pt idx="1335">
                  <c:v>239.53904259259343</c:v>
                </c:pt>
                <c:pt idx="1336">
                  <c:v>267.82747037037166</c:v>
                </c:pt>
                <c:pt idx="1337">
                  <c:v>297.07295370370332</c:v>
                </c:pt>
                <c:pt idx="1338">
                  <c:v>311.45792222222093</c:v>
                </c:pt>
                <c:pt idx="1339">
                  <c:v>326.31903333333332</c:v>
                </c:pt>
                <c:pt idx="1340">
                  <c:v>341.18014444444566</c:v>
                </c:pt>
                <c:pt idx="1341">
                  <c:v>356.51739814814863</c:v>
                </c:pt>
                <c:pt idx="1342">
                  <c:v>401.57747037037041</c:v>
                </c:pt>
                <c:pt idx="1343">
                  <c:v>448.07372222222182</c:v>
                </c:pt>
                <c:pt idx="1344">
                  <c:v>449.99618148148102</c:v>
                </c:pt>
                <c:pt idx="1345">
                  <c:v>437.06707037037086</c:v>
                </c:pt>
                <c:pt idx="1346">
                  <c:v>393.93899814814688</c:v>
                </c:pt>
                <c:pt idx="1347">
                  <c:v>349.84194444444358</c:v>
                </c:pt>
                <c:pt idx="1348">
                  <c:v>305.25861111111283</c:v>
                </c:pt>
                <c:pt idx="1349">
                  <c:v>200.25887037037165</c:v>
                </c:pt>
                <c:pt idx="1350">
                  <c:v>63.125783333331725</c:v>
                </c:pt>
                <c:pt idx="1351">
                  <c:v>-46.159240740740728</c:v>
                </c:pt>
                <c:pt idx="1352">
                  <c:v>-97.329262962962503</c:v>
                </c:pt>
                <c:pt idx="1353">
                  <c:v>-118.66018888888979</c:v>
                </c:pt>
                <c:pt idx="1354">
                  <c:v>-140.32354999999998</c:v>
                </c:pt>
                <c:pt idx="1355">
                  <c:v>-176.71385555555591</c:v>
                </c:pt>
                <c:pt idx="1356">
                  <c:v>-243.5532685185178</c:v>
                </c:pt>
                <c:pt idx="1357">
                  <c:v>-296.19763333333213</c:v>
                </c:pt>
                <c:pt idx="1358">
                  <c:v>-334.17259629629757</c:v>
                </c:pt>
                <c:pt idx="1359">
                  <c:v>-387.16460185185281</c:v>
                </c:pt>
                <c:pt idx="1360">
                  <c:v>-410.93348518518417</c:v>
                </c:pt>
                <c:pt idx="1361">
                  <c:v>-285.40879629629552</c:v>
                </c:pt>
                <c:pt idx="1362">
                  <c:v>-22.992818518519158</c:v>
                </c:pt>
                <c:pt idx="1363">
                  <c:v>272.79829259259191</c:v>
                </c:pt>
                <c:pt idx="1364">
                  <c:v>542.44853703703711</c:v>
                </c:pt>
                <c:pt idx="1365">
                  <c:v>577.27147777777816</c:v>
                </c:pt>
                <c:pt idx="1366">
                  <c:v>387.04420370370457</c:v>
                </c:pt>
                <c:pt idx="1367">
                  <c:v>149.64000555555515</c:v>
                </c:pt>
                <c:pt idx="1368">
                  <c:v>-150.55415740740779</c:v>
                </c:pt>
                <c:pt idx="1369">
                  <c:v>-276.34845555555557</c:v>
                </c:pt>
                <c:pt idx="1370">
                  <c:v>-88.802129629630116</c:v>
                </c:pt>
                <c:pt idx="1371">
                  <c:v>146.89695925925901</c:v>
                </c:pt>
                <c:pt idx="1372">
                  <c:v>236.06362592592589</c:v>
                </c:pt>
                <c:pt idx="1373">
                  <c:v>161.75807037037032</c:v>
                </c:pt>
                <c:pt idx="1374">
                  <c:v>-3.4299944444435795</c:v>
                </c:pt>
                <c:pt idx="1375">
                  <c:v>-215.20792962962958</c:v>
                </c:pt>
                <c:pt idx="1376">
                  <c:v>-578.1342166666675</c:v>
                </c:pt>
                <c:pt idx="1377">
                  <c:v>-1094.3793740740737</c:v>
                </c:pt>
                <c:pt idx="1378">
                  <c:v>-1377.0965574074064</c:v>
                </c:pt>
                <c:pt idx="1379">
                  <c:v>-1390.6387444444445</c:v>
                </c:pt>
                <c:pt idx="1380">
                  <c:v>-1402.5059351851851</c:v>
                </c:pt>
                <c:pt idx="1381">
                  <c:v>-966.86479629629571</c:v>
                </c:pt>
                <c:pt idx="1382">
                  <c:v>114.09444999999991</c:v>
                </c:pt>
                <c:pt idx="1383">
                  <c:v>994.27504259259217</c:v>
                </c:pt>
                <c:pt idx="1384">
                  <c:v>1104.9789537037038</c:v>
                </c:pt>
                <c:pt idx="1385">
                  <c:v>738.96542592592652</c:v>
                </c:pt>
                <c:pt idx="1386">
                  <c:v>473.8365981481482</c:v>
                </c:pt>
                <c:pt idx="1387">
                  <c:v>579.85809259259202</c:v>
                </c:pt>
                <c:pt idx="1388">
                  <c:v>910.93487037037016</c:v>
                </c:pt>
                <c:pt idx="1389">
                  <c:v>1245.4489981481486</c:v>
                </c:pt>
                <c:pt idx="1390">
                  <c:v>1345.2297388888896</c:v>
                </c:pt>
                <c:pt idx="1391">
                  <c:v>1147.8416259259257</c:v>
                </c:pt>
                <c:pt idx="1392">
                  <c:v>828.88158888888802</c:v>
                </c:pt>
                <c:pt idx="1393">
                  <c:v>536.4491166666669</c:v>
                </c:pt>
                <c:pt idx="1394">
                  <c:v>315.48591666666687</c:v>
                </c:pt>
                <c:pt idx="1395">
                  <c:v>196.59702777777841</c:v>
                </c:pt>
                <c:pt idx="1396">
                  <c:v>106.77682037037081</c:v>
                </c:pt>
                <c:pt idx="1397">
                  <c:v>0.80273148148150142</c:v>
                </c:pt>
                <c:pt idx="1398">
                  <c:v>-76.382040740740734</c:v>
                </c:pt>
                <c:pt idx="1399">
                  <c:v>-154.14104629629631</c:v>
                </c:pt>
                <c:pt idx="1400">
                  <c:v>-232.73754999999994</c:v>
                </c:pt>
                <c:pt idx="1401">
                  <c:v>-282.08171296296359</c:v>
                </c:pt>
                <c:pt idx="1402">
                  <c:v>-376.13949999999971</c:v>
                </c:pt>
                <c:pt idx="1403">
                  <c:v>-634.85226296296321</c:v>
                </c:pt>
                <c:pt idx="1404">
                  <c:v>-1104.3659296296298</c:v>
                </c:pt>
                <c:pt idx="1405">
                  <c:v>-1399.0998907407402</c:v>
                </c:pt>
                <c:pt idx="1406">
                  <c:v>-1157.1588555555552</c:v>
                </c:pt>
                <c:pt idx="1407">
                  <c:v>-479.85894444444455</c:v>
                </c:pt>
                <c:pt idx="1408">
                  <c:v>113.44806481481471</c:v>
                </c:pt>
                <c:pt idx="1409">
                  <c:v>247.84445000000022</c:v>
                </c:pt>
                <c:pt idx="1410">
                  <c:v>173.86566481481449</c:v>
                </c:pt>
                <c:pt idx="1411">
                  <c:v>99.396425925926138</c:v>
                </c:pt>
                <c:pt idx="1412">
                  <c:v>54.325620370370473</c:v>
                </c:pt>
                <c:pt idx="1413">
                  <c:v>113.1284499999999</c:v>
                </c:pt>
                <c:pt idx="1414">
                  <c:v>380.78795925925925</c:v>
                </c:pt>
                <c:pt idx="1415">
                  <c:v>799.19481111111111</c:v>
                </c:pt>
                <c:pt idx="1416">
                  <c:v>1146.1276203703699</c:v>
                </c:pt>
                <c:pt idx="1417">
                  <c:v>1257.425144444444</c:v>
                </c:pt>
                <c:pt idx="1418">
                  <c:v>1086.9486111111114</c:v>
                </c:pt>
                <c:pt idx="1419">
                  <c:v>676.7482870370377</c:v>
                </c:pt>
                <c:pt idx="1420">
                  <c:v>188.30178333333333</c:v>
                </c:pt>
                <c:pt idx="1421">
                  <c:v>-318.94615740740829</c:v>
                </c:pt>
                <c:pt idx="1422">
                  <c:v>-652.03006851851876</c:v>
                </c:pt>
                <c:pt idx="1423">
                  <c:v>-420.83540185185188</c:v>
                </c:pt>
                <c:pt idx="1424">
                  <c:v>67.506153703704328</c:v>
                </c:pt>
                <c:pt idx="1425">
                  <c:v>469.37242592592594</c:v>
                </c:pt>
                <c:pt idx="1426">
                  <c:v>903.93822777777757</c:v>
                </c:pt>
                <c:pt idx="1427">
                  <c:v>1000.3367759259258</c:v>
                </c:pt>
                <c:pt idx="1428">
                  <c:v>634.38407037037041</c:v>
                </c:pt>
                <c:pt idx="1429">
                  <c:v>205.17122037037058</c:v>
                </c:pt>
                <c:pt idx="1430">
                  <c:v>-167.86637962962942</c:v>
                </c:pt>
                <c:pt idx="1431">
                  <c:v>-603.23926851851809</c:v>
                </c:pt>
                <c:pt idx="1432">
                  <c:v>-1131.3819444444443</c:v>
                </c:pt>
                <c:pt idx="1433">
                  <c:v>-1409.6114018518517</c:v>
                </c:pt>
                <c:pt idx="1434">
                  <c:v>-1433.5269740740737</c:v>
                </c:pt>
                <c:pt idx="1435">
                  <c:v>-876.30735185185176</c:v>
                </c:pt>
                <c:pt idx="1436">
                  <c:v>13.58384259259228</c:v>
                </c:pt>
                <c:pt idx="1437">
                  <c:v>445.25015370370375</c:v>
                </c:pt>
                <c:pt idx="1438">
                  <c:v>491.53650925925933</c:v>
                </c:pt>
                <c:pt idx="1439">
                  <c:v>299.49858148148149</c:v>
                </c:pt>
                <c:pt idx="1440">
                  <c:v>61.852287037036831</c:v>
                </c:pt>
                <c:pt idx="1441">
                  <c:v>-221.41668518518517</c:v>
                </c:pt>
                <c:pt idx="1442">
                  <c:v>-312.78368518518488</c:v>
                </c:pt>
                <c:pt idx="1443">
                  <c:v>-91.335994444444637</c:v>
                </c:pt>
                <c:pt idx="1444">
                  <c:v>146.11709999999999</c:v>
                </c:pt>
                <c:pt idx="1445">
                  <c:v>220.74733888888889</c:v>
                </c:pt>
                <c:pt idx="1446">
                  <c:v>87.216775925925589</c:v>
                </c:pt>
                <c:pt idx="1447">
                  <c:v>-374.12882407407415</c:v>
                </c:pt>
                <c:pt idx="1448">
                  <c:v>-1045.7234555555553</c:v>
                </c:pt>
                <c:pt idx="1449">
                  <c:v>-1406.1763055555552</c:v>
                </c:pt>
                <c:pt idx="1450">
                  <c:v>-1155.8286851851851</c:v>
                </c:pt>
                <c:pt idx="1451">
                  <c:v>-547.11107777777784</c:v>
                </c:pt>
                <c:pt idx="1452">
                  <c:v>-178.33333333333331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326.94444444444446</c:v>
                </c:pt>
                <c:pt idx="1479">
                  <c:v>790.4902925925926</c:v>
                </c:pt>
                <c:pt idx="1480">
                  <c:v>746.33987037037036</c:v>
                </c:pt>
                <c:pt idx="1481">
                  <c:v>657.7793388888889</c:v>
                </c:pt>
                <c:pt idx="1482">
                  <c:v>569.29006481481474</c:v>
                </c:pt>
                <c:pt idx="1483">
                  <c:v>510.50840370370372</c:v>
                </c:pt>
                <c:pt idx="1484">
                  <c:v>481.487425925926</c:v>
                </c:pt>
                <c:pt idx="1485">
                  <c:v>511.92788703703707</c:v>
                </c:pt>
                <c:pt idx="1486">
                  <c:v>616.97413888888877</c:v>
                </c:pt>
                <c:pt idx="1487">
                  <c:v>752.20533888888883</c:v>
                </c:pt>
                <c:pt idx="1488">
                  <c:v>902.99024814814834</c:v>
                </c:pt>
                <c:pt idx="1489">
                  <c:v>1054.6734777777781</c:v>
                </c:pt>
                <c:pt idx="1490">
                  <c:v>1177.78325</c:v>
                </c:pt>
                <c:pt idx="1491">
                  <c:v>1257.4340055555554</c:v>
                </c:pt>
                <c:pt idx="1492">
                  <c:v>1263.9145537037041</c:v>
                </c:pt>
                <c:pt idx="1493">
                  <c:v>1211.4038425925928</c:v>
                </c:pt>
                <c:pt idx="1494">
                  <c:v>1144.3564055555555</c:v>
                </c:pt>
                <c:pt idx="1495">
                  <c:v>1047.5470925925922</c:v>
                </c:pt>
                <c:pt idx="1496">
                  <c:v>950.27326481481498</c:v>
                </c:pt>
                <c:pt idx="1497">
                  <c:v>852.61393148148238</c:v>
                </c:pt>
                <c:pt idx="1498">
                  <c:v>739.29444999999919</c:v>
                </c:pt>
                <c:pt idx="1499">
                  <c:v>625.03282037037002</c:v>
                </c:pt>
                <c:pt idx="1500">
                  <c:v>509.7145537037037</c:v>
                </c:pt>
                <c:pt idx="1501">
                  <c:v>452.69822777777796</c:v>
                </c:pt>
                <c:pt idx="1502">
                  <c:v>425.44228703703789</c:v>
                </c:pt>
                <c:pt idx="1503">
                  <c:v>412.45593148148106</c:v>
                </c:pt>
                <c:pt idx="1504">
                  <c:v>414.67027777777736</c:v>
                </c:pt>
                <c:pt idx="1505">
                  <c:v>386.86932222222248</c:v>
                </c:pt>
                <c:pt idx="1506">
                  <c:v>373.62566481481485</c:v>
                </c:pt>
                <c:pt idx="1507">
                  <c:v>390.11913703703726</c:v>
                </c:pt>
                <c:pt idx="1508">
                  <c:v>421.81987037036993</c:v>
                </c:pt>
                <c:pt idx="1509">
                  <c:v>468.7385981481483</c:v>
                </c:pt>
                <c:pt idx="1510">
                  <c:v>560.95084814814857</c:v>
                </c:pt>
                <c:pt idx="1511">
                  <c:v>684.32418333333339</c:v>
                </c:pt>
                <c:pt idx="1512">
                  <c:v>809.22940370370316</c:v>
                </c:pt>
                <c:pt idx="1513">
                  <c:v>920.92704259259256</c:v>
                </c:pt>
                <c:pt idx="1514">
                  <c:v>974.59793148148106</c:v>
                </c:pt>
                <c:pt idx="1515">
                  <c:v>939.44562037037031</c:v>
                </c:pt>
                <c:pt idx="1516">
                  <c:v>814.22951481481607</c:v>
                </c:pt>
                <c:pt idx="1517">
                  <c:v>686.73615370370419</c:v>
                </c:pt>
                <c:pt idx="1518">
                  <c:v>587.81028703703714</c:v>
                </c:pt>
                <c:pt idx="1519">
                  <c:v>516.95370925925931</c:v>
                </c:pt>
                <c:pt idx="1520">
                  <c:v>460.55842592592506</c:v>
                </c:pt>
                <c:pt idx="1521">
                  <c:v>402.86947777777607</c:v>
                </c:pt>
                <c:pt idx="1522">
                  <c:v>329.88680555555595</c:v>
                </c:pt>
                <c:pt idx="1523">
                  <c:v>225.41747037037032</c:v>
                </c:pt>
                <c:pt idx="1524">
                  <c:v>75.046092592592572</c:v>
                </c:pt>
                <c:pt idx="1525">
                  <c:v>-122.93989074074028</c:v>
                </c:pt>
                <c:pt idx="1526">
                  <c:v>-293.6753000000009</c:v>
                </c:pt>
                <c:pt idx="1527">
                  <c:v>-406.8466851851843</c:v>
                </c:pt>
                <c:pt idx="1528">
                  <c:v>-416.49237407407315</c:v>
                </c:pt>
                <c:pt idx="1529">
                  <c:v>-335.86586296296298</c:v>
                </c:pt>
                <c:pt idx="1530">
                  <c:v>-208.88859629629644</c:v>
                </c:pt>
                <c:pt idx="1531">
                  <c:v>-50.187638888888927</c:v>
                </c:pt>
                <c:pt idx="1532">
                  <c:v>110.75718148148167</c:v>
                </c:pt>
                <c:pt idx="1533">
                  <c:v>273.51265555555494</c:v>
                </c:pt>
                <c:pt idx="1534">
                  <c:v>453.2818703703702</c:v>
                </c:pt>
                <c:pt idx="1535">
                  <c:v>664.96887037037095</c:v>
                </c:pt>
                <c:pt idx="1536">
                  <c:v>879.71129259259192</c:v>
                </c:pt>
                <c:pt idx="1537">
                  <c:v>1037.5387592592597</c:v>
                </c:pt>
                <c:pt idx="1538">
                  <c:v>1167.6141666666665</c:v>
                </c:pt>
                <c:pt idx="1539">
                  <c:v>1255.2767592592593</c:v>
                </c:pt>
                <c:pt idx="1540">
                  <c:v>1314.2740648148167</c:v>
                </c:pt>
                <c:pt idx="1541">
                  <c:v>1345.1323148148135</c:v>
                </c:pt>
                <c:pt idx="1542">
                  <c:v>1301.9274037037037</c:v>
                </c:pt>
                <c:pt idx="1543">
                  <c:v>1183.5848055555568</c:v>
                </c:pt>
                <c:pt idx="1544">
                  <c:v>973.5108703703695</c:v>
                </c:pt>
                <c:pt idx="1545">
                  <c:v>759.00913703703623</c:v>
                </c:pt>
                <c:pt idx="1546">
                  <c:v>615.73487777777689</c:v>
                </c:pt>
                <c:pt idx="1547">
                  <c:v>529.79894444444437</c:v>
                </c:pt>
                <c:pt idx="1548">
                  <c:v>517.10358148148225</c:v>
                </c:pt>
                <c:pt idx="1549">
                  <c:v>534.68529444444448</c:v>
                </c:pt>
                <c:pt idx="1550">
                  <c:v>567.14302592592639</c:v>
                </c:pt>
                <c:pt idx="1551">
                  <c:v>600.72000555555644</c:v>
                </c:pt>
                <c:pt idx="1552">
                  <c:v>619.46509259259267</c:v>
                </c:pt>
                <c:pt idx="1553">
                  <c:v>623.93970000000002</c:v>
                </c:pt>
                <c:pt idx="1554">
                  <c:v>627.88628703703694</c:v>
                </c:pt>
                <c:pt idx="1555">
                  <c:v>662.1546722222206</c:v>
                </c:pt>
                <c:pt idx="1556">
                  <c:v>711.89805555555563</c:v>
                </c:pt>
                <c:pt idx="1557">
                  <c:v>762.853709259261</c:v>
                </c:pt>
                <c:pt idx="1558">
                  <c:v>829.33206481481523</c:v>
                </c:pt>
                <c:pt idx="1559">
                  <c:v>897.6896481481474</c:v>
                </c:pt>
                <c:pt idx="1560">
                  <c:v>922.20598888888708</c:v>
                </c:pt>
                <c:pt idx="1561">
                  <c:v>932.0138703703708</c:v>
                </c:pt>
                <c:pt idx="1562">
                  <c:v>941.97440370370418</c:v>
                </c:pt>
                <c:pt idx="1563">
                  <c:v>966.94869999999958</c:v>
                </c:pt>
                <c:pt idx="1564">
                  <c:v>992.72233148148234</c:v>
                </c:pt>
                <c:pt idx="1565">
                  <c:v>1003.8071814814823</c:v>
                </c:pt>
                <c:pt idx="1566">
                  <c:v>1029.9254722222222</c:v>
                </c:pt>
                <c:pt idx="1567">
                  <c:v>1027.1715611111099</c:v>
                </c:pt>
                <c:pt idx="1568">
                  <c:v>993.5123759259252</c:v>
                </c:pt>
                <c:pt idx="1569">
                  <c:v>974.17018148148225</c:v>
                </c:pt>
                <c:pt idx="1570">
                  <c:v>954.25703333333377</c:v>
                </c:pt>
                <c:pt idx="1571">
                  <c:v>933.74788703703712</c:v>
                </c:pt>
                <c:pt idx="1572">
                  <c:v>912.61948703703661</c:v>
                </c:pt>
                <c:pt idx="1573">
                  <c:v>861.12814444444302</c:v>
                </c:pt>
                <c:pt idx="1574">
                  <c:v>792.65198148148215</c:v>
                </c:pt>
                <c:pt idx="1575">
                  <c:v>737.60462592592603</c:v>
                </c:pt>
                <c:pt idx="1576">
                  <c:v>666.24238888888885</c:v>
                </c:pt>
                <c:pt idx="1577">
                  <c:v>592.67415370370384</c:v>
                </c:pt>
                <c:pt idx="1578">
                  <c:v>532.49238888888794</c:v>
                </c:pt>
                <c:pt idx="1579">
                  <c:v>500.56178333333423</c:v>
                </c:pt>
                <c:pt idx="1580">
                  <c:v>468.63654444444478</c:v>
                </c:pt>
                <c:pt idx="1581">
                  <c:v>450.11566481481407</c:v>
                </c:pt>
                <c:pt idx="1582">
                  <c:v>432.33747222222217</c:v>
                </c:pt>
                <c:pt idx="1583">
                  <c:v>383.39640555555599</c:v>
                </c:pt>
                <c:pt idx="1584">
                  <c:v>348.61729259259272</c:v>
                </c:pt>
                <c:pt idx="1585">
                  <c:v>313.15154444444408</c:v>
                </c:pt>
                <c:pt idx="1586">
                  <c:v>277.01347222222125</c:v>
                </c:pt>
                <c:pt idx="1587">
                  <c:v>255.08028703703692</c:v>
                </c:pt>
                <c:pt idx="1588">
                  <c:v>262.92895370370502</c:v>
                </c:pt>
                <c:pt idx="1589">
                  <c:v>301.25207037037126</c:v>
                </c:pt>
                <c:pt idx="1590">
                  <c:v>340.99973888888934</c:v>
                </c:pt>
                <c:pt idx="1591">
                  <c:v>381.46147222222226</c:v>
                </c:pt>
                <c:pt idx="1592">
                  <c:v>408.44788703703529</c:v>
                </c:pt>
                <c:pt idx="1593">
                  <c:v>435.4438425925934</c:v>
                </c:pt>
                <c:pt idx="1594">
                  <c:v>463.80650925926057</c:v>
                </c:pt>
                <c:pt idx="1595">
                  <c:v>432.72711666666532</c:v>
                </c:pt>
                <c:pt idx="1596">
                  <c:v>400.2977092592597</c:v>
                </c:pt>
                <c:pt idx="1597">
                  <c:v>353.01673148148234</c:v>
                </c:pt>
                <c:pt idx="1598">
                  <c:v>288.87436666666673</c:v>
                </c:pt>
                <c:pt idx="1599">
                  <c:v>253.81887037037004</c:v>
                </c:pt>
                <c:pt idx="1600">
                  <c:v>218.14233148148068</c:v>
                </c:pt>
                <c:pt idx="1601">
                  <c:v>196.72196111111109</c:v>
                </c:pt>
                <c:pt idx="1602">
                  <c:v>219.94455370370414</c:v>
                </c:pt>
                <c:pt idx="1603">
                  <c:v>274.23222777777698</c:v>
                </c:pt>
                <c:pt idx="1604">
                  <c:v>314.97302777777645</c:v>
                </c:pt>
                <c:pt idx="1605">
                  <c:v>371.23175925926085</c:v>
                </c:pt>
                <c:pt idx="1606">
                  <c:v>414.54498148148281</c:v>
                </c:pt>
                <c:pt idx="1607">
                  <c:v>442.99947777777737</c:v>
                </c:pt>
                <c:pt idx="1608">
                  <c:v>472.72170000000006</c:v>
                </c:pt>
                <c:pt idx="1609">
                  <c:v>502.44392222222268</c:v>
                </c:pt>
                <c:pt idx="1610">
                  <c:v>518.57275925925887</c:v>
                </c:pt>
                <c:pt idx="1611">
                  <c:v>534.06862777777656</c:v>
                </c:pt>
                <c:pt idx="1612">
                  <c:v>580.55981111111146</c:v>
                </c:pt>
                <c:pt idx="1613">
                  <c:v>627.69529259259264</c:v>
                </c:pt>
                <c:pt idx="1614">
                  <c:v>676.12473703703654</c:v>
                </c:pt>
                <c:pt idx="1615">
                  <c:v>725.2223314814828</c:v>
                </c:pt>
                <c:pt idx="1616">
                  <c:v>790.51375925925936</c:v>
                </c:pt>
                <c:pt idx="1617">
                  <c:v>842.30899814814768</c:v>
                </c:pt>
                <c:pt idx="1618">
                  <c:v>879.98104259259264</c:v>
                </c:pt>
                <c:pt idx="1619">
                  <c:v>873.82913703703571</c:v>
                </c:pt>
                <c:pt idx="1620">
                  <c:v>836.69384259259164</c:v>
                </c:pt>
                <c:pt idx="1621">
                  <c:v>798.94406481481656</c:v>
                </c:pt>
                <c:pt idx="1622">
                  <c:v>745.00939814814899</c:v>
                </c:pt>
                <c:pt idx="1623">
                  <c:v>660.00010925925881</c:v>
                </c:pt>
                <c:pt idx="1624">
                  <c:v>557.36289444444355</c:v>
                </c:pt>
                <c:pt idx="1625">
                  <c:v>467.50064814814806</c:v>
                </c:pt>
                <c:pt idx="1626">
                  <c:v>330.97429259259388</c:v>
                </c:pt>
                <c:pt idx="1627">
                  <c:v>175.46403333333254</c:v>
                </c:pt>
                <c:pt idx="1628">
                  <c:v>47.016514814814457</c:v>
                </c:pt>
                <c:pt idx="1629">
                  <c:v>-39.406974074074526</c:v>
                </c:pt>
                <c:pt idx="1630">
                  <c:v>-51.988527777778245</c:v>
                </c:pt>
                <c:pt idx="1631">
                  <c:v>25.457338888889751</c:v>
                </c:pt>
                <c:pt idx="1632">
                  <c:v>150.86247037036989</c:v>
                </c:pt>
                <c:pt idx="1633">
                  <c:v>293.75539814814772</c:v>
                </c:pt>
                <c:pt idx="1634">
                  <c:v>410.74895925926046</c:v>
                </c:pt>
                <c:pt idx="1635">
                  <c:v>454.70170925926016</c:v>
                </c:pt>
                <c:pt idx="1636">
                  <c:v>454.70170925925805</c:v>
                </c:pt>
                <c:pt idx="1637">
                  <c:v>409.48838888888804</c:v>
                </c:pt>
                <c:pt idx="1638">
                  <c:v>363.01867222222393</c:v>
                </c:pt>
                <c:pt idx="1639">
                  <c:v>330.78962037037167</c:v>
                </c:pt>
                <c:pt idx="1640">
                  <c:v>327.66949999999918</c:v>
                </c:pt>
                <c:pt idx="1641">
                  <c:v>369.7674703703691</c:v>
                </c:pt>
                <c:pt idx="1642">
                  <c:v>442.83392222222307</c:v>
                </c:pt>
                <c:pt idx="1643">
                  <c:v>547.48095370370493</c:v>
                </c:pt>
                <c:pt idx="1644">
                  <c:v>639.75283333333164</c:v>
                </c:pt>
                <c:pt idx="1645">
                  <c:v>718.43073148147982</c:v>
                </c:pt>
                <c:pt idx="1646">
                  <c:v>784.17206481481605</c:v>
                </c:pt>
                <c:pt idx="1647">
                  <c:v>835.75084814814909</c:v>
                </c:pt>
                <c:pt idx="1648">
                  <c:v>888.69455370370417</c:v>
                </c:pt>
                <c:pt idx="1649">
                  <c:v>912.67184259259227</c:v>
                </c:pt>
                <c:pt idx="1650">
                  <c:v>921.90489444444393</c:v>
                </c:pt>
                <c:pt idx="1651">
                  <c:v>901.53259814814942</c:v>
                </c:pt>
                <c:pt idx="1652">
                  <c:v>865.05650925925875</c:v>
                </c:pt>
                <c:pt idx="1653">
                  <c:v>842.8413592592583</c:v>
                </c:pt>
                <c:pt idx="1654">
                  <c:v>805.14524814814786</c:v>
                </c:pt>
                <c:pt idx="1655">
                  <c:v>780.97573703703608</c:v>
                </c:pt>
                <c:pt idx="1656">
                  <c:v>786.56661111111225</c:v>
                </c:pt>
                <c:pt idx="1657">
                  <c:v>792.19564814814953</c:v>
                </c:pt>
                <c:pt idx="1658">
                  <c:v>797.86284814814735</c:v>
                </c:pt>
                <c:pt idx="1659">
                  <c:v>803.56821111111026</c:v>
                </c:pt>
                <c:pt idx="1660">
                  <c:v>809.31173703703621</c:v>
                </c:pt>
                <c:pt idx="1661">
                  <c:v>800.2323148148148</c:v>
                </c:pt>
                <c:pt idx="1662">
                  <c:v>805.32259814814824</c:v>
                </c:pt>
                <c:pt idx="1663">
                  <c:v>811.17584259259252</c:v>
                </c:pt>
                <c:pt idx="1664">
                  <c:v>786.60651481481648</c:v>
                </c:pt>
                <c:pt idx="1665">
                  <c:v>776.18542592592644</c:v>
                </c:pt>
                <c:pt idx="1666">
                  <c:v>750.92469259259258</c:v>
                </c:pt>
                <c:pt idx="1667">
                  <c:v>724.18872222222194</c:v>
                </c:pt>
                <c:pt idx="1668">
                  <c:v>712.32340370370196</c:v>
                </c:pt>
                <c:pt idx="1669">
                  <c:v>699.71539814814946</c:v>
                </c:pt>
                <c:pt idx="1670">
                  <c:v>687.11275925925929</c:v>
                </c:pt>
                <c:pt idx="1671">
                  <c:v>658.89916666666625</c:v>
                </c:pt>
                <c:pt idx="1672">
                  <c:v>644.7932648148153</c:v>
                </c:pt>
                <c:pt idx="1673">
                  <c:v>645.54907037037083</c:v>
                </c:pt>
                <c:pt idx="1674">
                  <c:v>631.44436111111236</c:v>
                </c:pt>
                <c:pt idx="1675">
                  <c:v>616.58325000000002</c:v>
                </c:pt>
                <c:pt idx="1676">
                  <c:v>601.72213888888768</c:v>
                </c:pt>
                <c:pt idx="1677">
                  <c:v>571.24351481481312</c:v>
                </c:pt>
                <c:pt idx="1678">
                  <c:v>540.01027777777779</c:v>
                </c:pt>
                <c:pt idx="1679">
                  <c:v>522.88711666666734</c:v>
                </c:pt>
                <c:pt idx="1680">
                  <c:v>520.63043333333417</c:v>
                </c:pt>
                <c:pt idx="1681">
                  <c:v>548.10133888888799</c:v>
                </c:pt>
                <c:pt idx="1682">
                  <c:v>591.93542592592462</c:v>
                </c:pt>
                <c:pt idx="1683">
                  <c:v>636.5187592592597</c:v>
                </c:pt>
                <c:pt idx="1684">
                  <c:v>697.46229259259383</c:v>
                </c:pt>
                <c:pt idx="1685">
                  <c:v>730.1898481481478</c:v>
                </c:pt>
                <c:pt idx="1686">
                  <c:v>733.20472222222179</c:v>
                </c:pt>
                <c:pt idx="1687">
                  <c:v>736.22913703703875</c:v>
                </c:pt>
                <c:pt idx="1688">
                  <c:v>709.5408703703697</c:v>
                </c:pt>
                <c:pt idx="1689">
                  <c:v>681.33920370370242</c:v>
                </c:pt>
                <c:pt idx="1690">
                  <c:v>668.00103333333504</c:v>
                </c:pt>
                <c:pt idx="1691">
                  <c:v>653.90228703703747</c:v>
                </c:pt>
                <c:pt idx="1692">
                  <c:v>654.66524814814659</c:v>
                </c:pt>
                <c:pt idx="1693">
                  <c:v>655.42880555555382</c:v>
                </c:pt>
                <c:pt idx="1694">
                  <c:v>656.19295925926167</c:v>
                </c:pt>
                <c:pt idx="1695">
                  <c:v>656.95770925926195</c:v>
                </c:pt>
                <c:pt idx="1696">
                  <c:v>657.72305555555374</c:v>
                </c:pt>
                <c:pt idx="1697">
                  <c:v>658.48899814814638</c:v>
                </c:pt>
                <c:pt idx="1698">
                  <c:v>644.39442592592502</c:v>
                </c:pt>
                <c:pt idx="1699">
                  <c:v>614.67220370370455</c:v>
                </c:pt>
                <c:pt idx="1700">
                  <c:v>584.18344259259504</c:v>
                </c:pt>
                <c:pt idx="1701">
                  <c:v>567.79104259259179</c:v>
                </c:pt>
                <c:pt idx="1702">
                  <c:v>566.26213888888799</c:v>
                </c:pt>
                <c:pt idx="1703">
                  <c:v>549.8745092592593</c:v>
                </c:pt>
                <c:pt idx="1704">
                  <c:v>547.58920370370367</c:v>
                </c:pt>
                <c:pt idx="1705">
                  <c:v>560.92975925926066</c:v>
                </c:pt>
                <c:pt idx="1706">
                  <c:v>559.4115888888881</c:v>
                </c:pt>
                <c:pt idx="1707">
                  <c:v>572.75691481481522</c:v>
                </c:pt>
                <c:pt idx="1708">
                  <c:v>586.86102777777739</c:v>
                </c:pt>
                <c:pt idx="1709">
                  <c:v>586.10462592592546</c:v>
                </c:pt>
                <c:pt idx="1710">
                  <c:v>615.07104259259256</c:v>
                </c:pt>
                <c:pt idx="1711">
                  <c:v>645.54907037037083</c:v>
                </c:pt>
                <c:pt idx="1712">
                  <c:v>661.16658333333294</c:v>
                </c:pt>
                <c:pt idx="1713">
                  <c:v>692.40339814814797</c:v>
                </c:pt>
                <c:pt idx="1714">
                  <c:v>709.54087037037175</c:v>
                </c:pt>
                <c:pt idx="1715">
                  <c:v>726.68370925925751</c:v>
                </c:pt>
                <c:pt idx="1716">
                  <c:v>744.5954722222217</c:v>
                </c:pt>
                <c:pt idx="1717">
                  <c:v>762.51677592592671</c:v>
                </c:pt>
                <c:pt idx="1718">
                  <c:v>781.21654444444459</c:v>
                </c:pt>
                <c:pt idx="1719">
                  <c:v>799.93122037036937</c:v>
                </c:pt>
                <c:pt idx="1720">
                  <c:v>804.57517592592501</c:v>
                </c:pt>
                <c:pt idx="1721">
                  <c:v>778.73931481481577</c:v>
                </c:pt>
                <c:pt idx="1722">
                  <c:v>737.27580370370276</c:v>
                </c:pt>
                <c:pt idx="1723">
                  <c:v>694.25595925926098</c:v>
                </c:pt>
                <c:pt idx="1724">
                  <c:v>650.45526481481477</c:v>
                </c:pt>
                <c:pt idx="1725">
                  <c:v>560.50595925925586</c:v>
                </c:pt>
                <c:pt idx="1726">
                  <c:v>437.71282037037366</c:v>
                </c:pt>
                <c:pt idx="1727">
                  <c:v>296.97273703703956</c:v>
                </c:pt>
                <c:pt idx="1728">
                  <c:v>137.58416666666488</c:v>
                </c:pt>
                <c:pt idx="1729">
                  <c:v>-25.466557407409141</c:v>
                </c:pt>
                <c:pt idx="1730">
                  <c:v>-132.56504629629711</c:v>
                </c:pt>
                <c:pt idx="1731">
                  <c:v>-180.60101851851755</c:v>
                </c:pt>
                <c:pt idx="1732">
                  <c:v>-199.25197407407308</c:v>
                </c:pt>
                <c:pt idx="1733">
                  <c:v>-187.08322407407496</c:v>
                </c:pt>
                <c:pt idx="1734">
                  <c:v>-173.86171296296345</c:v>
                </c:pt>
                <c:pt idx="1735">
                  <c:v>-174.49148518518427</c:v>
                </c:pt>
                <c:pt idx="1736">
                  <c:v>-204.52803888888934</c:v>
                </c:pt>
                <c:pt idx="1737">
                  <c:v>-220.02697222222275</c:v>
                </c:pt>
                <c:pt idx="1738">
                  <c:v>-219.69670740740645</c:v>
                </c:pt>
                <c:pt idx="1739">
                  <c:v>-204.18989074073954</c:v>
                </c:pt>
                <c:pt idx="1740">
                  <c:v>-142.58812962963043</c:v>
                </c:pt>
                <c:pt idx="1741">
                  <c:v>-49.240018518518923</c:v>
                </c:pt>
                <c:pt idx="1742">
                  <c:v>16.892700000001696</c:v>
                </c:pt>
                <c:pt idx="1743">
                  <c:v>53.991620370369588</c:v>
                </c:pt>
                <c:pt idx="1744">
                  <c:v>92.320699999998709</c:v>
                </c:pt>
                <c:pt idx="1745">
                  <c:v>101.55873703703705</c:v>
                </c:pt>
                <c:pt idx="1746">
                  <c:v>95.995292592592506</c:v>
                </c:pt>
                <c:pt idx="1747">
                  <c:v>120.21370000000042</c:v>
                </c:pt>
                <c:pt idx="1748">
                  <c:v>145.57580370370457</c:v>
                </c:pt>
                <c:pt idx="1749">
                  <c:v>170.97607037036957</c:v>
                </c:pt>
                <c:pt idx="1750">
                  <c:v>212.34298148148017</c:v>
                </c:pt>
                <c:pt idx="1751">
                  <c:v>224.54013888888881</c:v>
                </c:pt>
                <c:pt idx="1752">
                  <c:v>221.89109259259251</c:v>
                </c:pt>
                <c:pt idx="1753">
                  <c:v>219.25695370370372</c:v>
                </c:pt>
                <c:pt idx="1754">
                  <c:v>216.63772222222221</c:v>
                </c:pt>
                <c:pt idx="1755">
                  <c:v>214.03339814814811</c:v>
                </c:pt>
                <c:pt idx="1756">
                  <c:v>211.44398148148144</c:v>
                </c:pt>
                <c:pt idx="1757">
                  <c:v>194.00836111111192</c:v>
                </c:pt>
                <c:pt idx="1758">
                  <c:v>190.93862777777863</c:v>
                </c:pt>
                <c:pt idx="1759">
                  <c:v>188.39691481481566</c:v>
                </c:pt>
                <c:pt idx="1760">
                  <c:v>170.50542592592555</c:v>
                </c:pt>
                <c:pt idx="1761">
                  <c:v>167.49651481481439</c:v>
                </c:pt>
                <c:pt idx="1762">
                  <c:v>164.50907037036995</c:v>
                </c:pt>
                <c:pt idx="1763">
                  <c:v>161.54309259259216</c:v>
                </c:pt>
                <c:pt idx="1764">
                  <c:v>143.73747037037083</c:v>
                </c:pt>
                <c:pt idx="1765">
                  <c:v>95.746005555556394</c:v>
                </c:pt>
                <c:pt idx="1766">
                  <c:v>2.2403888888884751</c:v>
                </c:pt>
                <c:pt idx="1767">
                  <c:v>-122.83060185185181</c:v>
                </c:pt>
                <c:pt idx="1768">
                  <c:v>-279.37394444444448</c:v>
                </c:pt>
                <c:pt idx="1769">
                  <c:v>-453.3037129629642</c:v>
                </c:pt>
                <c:pt idx="1770">
                  <c:v>-599.35888333333332</c:v>
                </c:pt>
                <c:pt idx="1771">
                  <c:v>-672.29393518518395</c:v>
                </c:pt>
                <c:pt idx="1772">
                  <c:v>-685.17393518518384</c:v>
                </c:pt>
                <c:pt idx="1773">
                  <c:v>-667.72110555555594</c:v>
                </c:pt>
                <c:pt idx="1774">
                  <c:v>-604.36355000000037</c:v>
                </c:pt>
                <c:pt idx="1775">
                  <c:v>-524.59123333333355</c:v>
                </c:pt>
                <c:pt idx="1776">
                  <c:v>-487.99349999999959</c:v>
                </c:pt>
                <c:pt idx="1777">
                  <c:v>-510.49674444444429</c:v>
                </c:pt>
                <c:pt idx="1778">
                  <c:v>-592.39762407407488</c:v>
                </c:pt>
                <c:pt idx="1779">
                  <c:v>-719.63018888888928</c:v>
                </c:pt>
                <c:pt idx="1780">
                  <c:v>-832.54248333333317</c:v>
                </c:pt>
                <c:pt idx="1781">
                  <c:v>-871.21630555555589</c:v>
                </c:pt>
                <c:pt idx="1782">
                  <c:v>-819.73390740740683</c:v>
                </c:pt>
                <c:pt idx="1783">
                  <c:v>-707.48537407407389</c:v>
                </c:pt>
                <c:pt idx="1784">
                  <c:v>-564.00211296296322</c:v>
                </c:pt>
                <c:pt idx="1785">
                  <c:v>-463.83117962962962</c:v>
                </c:pt>
                <c:pt idx="1786">
                  <c:v>-422.50362407407437</c:v>
                </c:pt>
                <c:pt idx="1787">
                  <c:v>-410.51457407407429</c:v>
                </c:pt>
                <c:pt idx="1788">
                  <c:v>-428.03248333333306</c:v>
                </c:pt>
                <c:pt idx="1789">
                  <c:v>-490.04100185185195</c:v>
                </c:pt>
                <c:pt idx="1790">
                  <c:v>-596.72259629629627</c:v>
                </c:pt>
                <c:pt idx="1791">
                  <c:v>-733.18544629629605</c:v>
                </c:pt>
                <c:pt idx="1792">
                  <c:v>-869.58777222222238</c:v>
                </c:pt>
                <c:pt idx="1793">
                  <c:v>-916.42510555555566</c:v>
                </c:pt>
                <c:pt idx="1794">
                  <c:v>-1155.6533740740738</c:v>
                </c:pt>
                <c:pt idx="1795">
                  <c:v>-772.77777777777771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43F-4A99-B727-661DF3217F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9158287"/>
        <c:axId val="86915492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WLTC_class_3!$D$6:$D$7</c15:sqref>
                        </c15:formulaRef>
                      </c:ext>
                    </c:extLst>
                    <c:strCache>
                      <c:ptCount val="2"/>
                      <c:pt idx="0">
                        <c:v>Phase elapsed time</c:v>
                      </c:pt>
                      <c:pt idx="1">
                        <c:v>s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WLTC_class_3!$D$8:$D$1808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1</c:v>
                      </c:pt>
                      <c:pt idx="591">
                        <c:v>2</c:v>
                      </c:pt>
                      <c:pt idx="592">
                        <c:v>3</c:v>
                      </c:pt>
                      <c:pt idx="593">
                        <c:v>4</c:v>
                      </c:pt>
                      <c:pt idx="594">
                        <c:v>5</c:v>
                      </c:pt>
                      <c:pt idx="595">
                        <c:v>6</c:v>
                      </c:pt>
                      <c:pt idx="596">
                        <c:v>7</c:v>
                      </c:pt>
                      <c:pt idx="597">
                        <c:v>8</c:v>
                      </c:pt>
                      <c:pt idx="598">
                        <c:v>9</c:v>
                      </c:pt>
                      <c:pt idx="599">
                        <c:v>10</c:v>
                      </c:pt>
                      <c:pt idx="600">
                        <c:v>11</c:v>
                      </c:pt>
                      <c:pt idx="601">
                        <c:v>12</c:v>
                      </c:pt>
                      <c:pt idx="602">
                        <c:v>13</c:v>
                      </c:pt>
                      <c:pt idx="603">
                        <c:v>14</c:v>
                      </c:pt>
                      <c:pt idx="604">
                        <c:v>15</c:v>
                      </c:pt>
                      <c:pt idx="605">
                        <c:v>16</c:v>
                      </c:pt>
                      <c:pt idx="606">
                        <c:v>17</c:v>
                      </c:pt>
                      <c:pt idx="607">
                        <c:v>18</c:v>
                      </c:pt>
                      <c:pt idx="608">
                        <c:v>19</c:v>
                      </c:pt>
                      <c:pt idx="609">
                        <c:v>20</c:v>
                      </c:pt>
                      <c:pt idx="610">
                        <c:v>21</c:v>
                      </c:pt>
                      <c:pt idx="611">
                        <c:v>22</c:v>
                      </c:pt>
                      <c:pt idx="612">
                        <c:v>23</c:v>
                      </c:pt>
                      <c:pt idx="613">
                        <c:v>24</c:v>
                      </c:pt>
                      <c:pt idx="614">
                        <c:v>25</c:v>
                      </c:pt>
                      <c:pt idx="615">
                        <c:v>26</c:v>
                      </c:pt>
                      <c:pt idx="616">
                        <c:v>27</c:v>
                      </c:pt>
                      <c:pt idx="617">
                        <c:v>28</c:v>
                      </c:pt>
                      <c:pt idx="618">
                        <c:v>29</c:v>
                      </c:pt>
                      <c:pt idx="619">
                        <c:v>30</c:v>
                      </c:pt>
                      <c:pt idx="620">
                        <c:v>31</c:v>
                      </c:pt>
                      <c:pt idx="621">
                        <c:v>32</c:v>
                      </c:pt>
                      <c:pt idx="622">
                        <c:v>33</c:v>
                      </c:pt>
                      <c:pt idx="623">
                        <c:v>34</c:v>
                      </c:pt>
                      <c:pt idx="624">
                        <c:v>35</c:v>
                      </c:pt>
                      <c:pt idx="625">
                        <c:v>36</c:v>
                      </c:pt>
                      <c:pt idx="626">
                        <c:v>37</c:v>
                      </c:pt>
                      <c:pt idx="627">
                        <c:v>38</c:v>
                      </c:pt>
                      <c:pt idx="628">
                        <c:v>39</c:v>
                      </c:pt>
                      <c:pt idx="629">
                        <c:v>40</c:v>
                      </c:pt>
                      <c:pt idx="630">
                        <c:v>41</c:v>
                      </c:pt>
                      <c:pt idx="631">
                        <c:v>42</c:v>
                      </c:pt>
                      <c:pt idx="632">
                        <c:v>43</c:v>
                      </c:pt>
                      <c:pt idx="633">
                        <c:v>44</c:v>
                      </c:pt>
                      <c:pt idx="634">
                        <c:v>45</c:v>
                      </c:pt>
                      <c:pt idx="635">
                        <c:v>46</c:v>
                      </c:pt>
                      <c:pt idx="636">
                        <c:v>47</c:v>
                      </c:pt>
                      <c:pt idx="637">
                        <c:v>48</c:v>
                      </c:pt>
                      <c:pt idx="638">
                        <c:v>49</c:v>
                      </c:pt>
                      <c:pt idx="639">
                        <c:v>50</c:v>
                      </c:pt>
                      <c:pt idx="640">
                        <c:v>51</c:v>
                      </c:pt>
                      <c:pt idx="641">
                        <c:v>52</c:v>
                      </c:pt>
                      <c:pt idx="642">
                        <c:v>53</c:v>
                      </c:pt>
                      <c:pt idx="643">
                        <c:v>54</c:v>
                      </c:pt>
                      <c:pt idx="644">
                        <c:v>55</c:v>
                      </c:pt>
                      <c:pt idx="645">
                        <c:v>56</c:v>
                      </c:pt>
                      <c:pt idx="646">
                        <c:v>57</c:v>
                      </c:pt>
                      <c:pt idx="647">
                        <c:v>58</c:v>
                      </c:pt>
                      <c:pt idx="648">
                        <c:v>59</c:v>
                      </c:pt>
                      <c:pt idx="649">
                        <c:v>60</c:v>
                      </c:pt>
                      <c:pt idx="650">
                        <c:v>61</c:v>
                      </c:pt>
                      <c:pt idx="651">
                        <c:v>62</c:v>
                      </c:pt>
                      <c:pt idx="652">
                        <c:v>63</c:v>
                      </c:pt>
                      <c:pt idx="653">
                        <c:v>64</c:v>
                      </c:pt>
                      <c:pt idx="654">
                        <c:v>65</c:v>
                      </c:pt>
                      <c:pt idx="655">
                        <c:v>66</c:v>
                      </c:pt>
                      <c:pt idx="656">
                        <c:v>67</c:v>
                      </c:pt>
                      <c:pt idx="657">
                        <c:v>68</c:v>
                      </c:pt>
                      <c:pt idx="658">
                        <c:v>69</c:v>
                      </c:pt>
                      <c:pt idx="659">
                        <c:v>70</c:v>
                      </c:pt>
                      <c:pt idx="660">
                        <c:v>71</c:v>
                      </c:pt>
                      <c:pt idx="661">
                        <c:v>72</c:v>
                      </c:pt>
                      <c:pt idx="662">
                        <c:v>73</c:v>
                      </c:pt>
                      <c:pt idx="663">
                        <c:v>74</c:v>
                      </c:pt>
                      <c:pt idx="664">
                        <c:v>75</c:v>
                      </c:pt>
                      <c:pt idx="665">
                        <c:v>76</c:v>
                      </c:pt>
                      <c:pt idx="666">
                        <c:v>77</c:v>
                      </c:pt>
                      <c:pt idx="667">
                        <c:v>78</c:v>
                      </c:pt>
                      <c:pt idx="668">
                        <c:v>79</c:v>
                      </c:pt>
                      <c:pt idx="669">
                        <c:v>80</c:v>
                      </c:pt>
                      <c:pt idx="670">
                        <c:v>81</c:v>
                      </c:pt>
                      <c:pt idx="671">
                        <c:v>82</c:v>
                      </c:pt>
                      <c:pt idx="672">
                        <c:v>83</c:v>
                      </c:pt>
                      <c:pt idx="673">
                        <c:v>84</c:v>
                      </c:pt>
                      <c:pt idx="674">
                        <c:v>85</c:v>
                      </c:pt>
                      <c:pt idx="675">
                        <c:v>86</c:v>
                      </c:pt>
                      <c:pt idx="676">
                        <c:v>87</c:v>
                      </c:pt>
                      <c:pt idx="677">
                        <c:v>88</c:v>
                      </c:pt>
                      <c:pt idx="678">
                        <c:v>89</c:v>
                      </c:pt>
                      <c:pt idx="679">
                        <c:v>90</c:v>
                      </c:pt>
                      <c:pt idx="680">
                        <c:v>91</c:v>
                      </c:pt>
                      <c:pt idx="681">
                        <c:v>92</c:v>
                      </c:pt>
                      <c:pt idx="682">
                        <c:v>93</c:v>
                      </c:pt>
                      <c:pt idx="683">
                        <c:v>94</c:v>
                      </c:pt>
                      <c:pt idx="684">
                        <c:v>95</c:v>
                      </c:pt>
                      <c:pt idx="685">
                        <c:v>96</c:v>
                      </c:pt>
                      <c:pt idx="686">
                        <c:v>97</c:v>
                      </c:pt>
                      <c:pt idx="687">
                        <c:v>98</c:v>
                      </c:pt>
                      <c:pt idx="688">
                        <c:v>99</c:v>
                      </c:pt>
                      <c:pt idx="689">
                        <c:v>100</c:v>
                      </c:pt>
                      <c:pt idx="690">
                        <c:v>101</c:v>
                      </c:pt>
                      <c:pt idx="691">
                        <c:v>102</c:v>
                      </c:pt>
                      <c:pt idx="692">
                        <c:v>103</c:v>
                      </c:pt>
                      <c:pt idx="693">
                        <c:v>104</c:v>
                      </c:pt>
                      <c:pt idx="694">
                        <c:v>105</c:v>
                      </c:pt>
                      <c:pt idx="695">
                        <c:v>106</c:v>
                      </c:pt>
                      <c:pt idx="696">
                        <c:v>107</c:v>
                      </c:pt>
                      <c:pt idx="697">
                        <c:v>108</c:v>
                      </c:pt>
                      <c:pt idx="698">
                        <c:v>109</c:v>
                      </c:pt>
                      <c:pt idx="699">
                        <c:v>110</c:v>
                      </c:pt>
                      <c:pt idx="700">
                        <c:v>111</c:v>
                      </c:pt>
                      <c:pt idx="701">
                        <c:v>112</c:v>
                      </c:pt>
                      <c:pt idx="702">
                        <c:v>113</c:v>
                      </c:pt>
                      <c:pt idx="703">
                        <c:v>114</c:v>
                      </c:pt>
                      <c:pt idx="704">
                        <c:v>115</c:v>
                      </c:pt>
                      <c:pt idx="705">
                        <c:v>116</c:v>
                      </c:pt>
                      <c:pt idx="706">
                        <c:v>117</c:v>
                      </c:pt>
                      <c:pt idx="707">
                        <c:v>118</c:v>
                      </c:pt>
                      <c:pt idx="708">
                        <c:v>119</c:v>
                      </c:pt>
                      <c:pt idx="709">
                        <c:v>120</c:v>
                      </c:pt>
                      <c:pt idx="710">
                        <c:v>121</c:v>
                      </c:pt>
                      <c:pt idx="711">
                        <c:v>122</c:v>
                      </c:pt>
                      <c:pt idx="712">
                        <c:v>123</c:v>
                      </c:pt>
                      <c:pt idx="713">
                        <c:v>124</c:v>
                      </c:pt>
                      <c:pt idx="714">
                        <c:v>125</c:v>
                      </c:pt>
                      <c:pt idx="715">
                        <c:v>126</c:v>
                      </c:pt>
                      <c:pt idx="716">
                        <c:v>127</c:v>
                      </c:pt>
                      <c:pt idx="717">
                        <c:v>128</c:v>
                      </c:pt>
                      <c:pt idx="718">
                        <c:v>129</c:v>
                      </c:pt>
                      <c:pt idx="719">
                        <c:v>130</c:v>
                      </c:pt>
                      <c:pt idx="720">
                        <c:v>131</c:v>
                      </c:pt>
                      <c:pt idx="721">
                        <c:v>132</c:v>
                      </c:pt>
                      <c:pt idx="722">
                        <c:v>133</c:v>
                      </c:pt>
                      <c:pt idx="723">
                        <c:v>134</c:v>
                      </c:pt>
                      <c:pt idx="724">
                        <c:v>135</c:v>
                      </c:pt>
                      <c:pt idx="725">
                        <c:v>136</c:v>
                      </c:pt>
                      <c:pt idx="726">
                        <c:v>137</c:v>
                      </c:pt>
                      <c:pt idx="727">
                        <c:v>138</c:v>
                      </c:pt>
                      <c:pt idx="728">
                        <c:v>139</c:v>
                      </c:pt>
                      <c:pt idx="729">
                        <c:v>140</c:v>
                      </c:pt>
                      <c:pt idx="730">
                        <c:v>141</c:v>
                      </c:pt>
                      <c:pt idx="731">
                        <c:v>142</c:v>
                      </c:pt>
                      <c:pt idx="732">
                        <c:v>143</c:v>
                      </c:pt>
                      <c:pt idx="733">
                        <c:v>144</c:v>
                      </c:pt>
                      <c:pt idx="734">
                        <c:v>145</c:v>
                      </c:pt>
                      <c:pt idx="735">
                        <c:v>146</c:v>
                      </c:pt>
                      <c:pt idx="736">
                        <c:v>147</c:v>
                      </c:pt>
                      <c:pt idx="737">
                        <c:v>148</c:v>
                      </c:pt>
                      <c:pt idx="738">
                        <c:v>149</c:v>
                      </c:pt>
                      <c:pt idx="739">
                        <c:v>150</c:v>
                      </c:pt>
                      <c:pt idx="740">
                        <c:v>151</c:v>
                      </c:pt>
                      <c:pt idx="741">
                        <c:v>152</c:v>
                      </c:pt>
                      <c:pt idx="742">
                        <c:v>153</c:v>
                      </c:pt>
                      <c:pt idx="743">
                        <c:v>154</c:v>
                      </c:pt>
                      <c:pt idx="744">
                        <c:v>155</c:v>
                      </c:pt>
                      <c:pt idx="745">
                        <c:v>156</c:v>
                      </c:pt>
                      <c:pt idx="746">
                        <c:v>157</c:v>
                      </c:pt>
                      <c:pt idx="747">
                        <c:v>158</c:v>
                      </c:pt>
                      <c:pt idx="748">
                        <c:v>159</c:v>
                      </c:pt>
                      <c:pt idx="749">
                        <c:v>160</c:v>
                      </c:pt>
                      <c:pt idx="750">
                        <c:v>161</c:v>
                      </c:pt>
                      <c:pt idx="751">
                        <c:v>162</c:v>
                      </c:pt>
                      <c:pt idx="752">
                        <c:v>163</c:v>
                      </c:pt>
                      <c:pt idx="753">
                        <c:v>164</c:v>
                      </c:pt>
                      <c:pt idx="754">
                        <c:v>165</c:v>
                      </c:pt>
                      <c:pt idx="755">
                        <c:v>166</c:v>
                      </c:pt>
                      <c:pt idx="756">
                        <c:v>167</c:v>
                      </c:pt>
                      <c:pt idx="757">
                        <c:v>168</c:v>
                      </c:pt>
                      <c:pt idx="758">
                        <c:v>169</c:v>
                      </c:pt>
                      <c:pt idx="759">
                        <c:v>170</c:v>
                      </c:pt>
                      <c:pt idx="760">
                        <c:v>171</c:v>
                      </c:pt>
                      <c:pt idx="761">
                        <c:v>172</c:v>
                      </c:pt>
                      <c:pt idx="762">
                        <c:v>173</c:v>
                      </c:pt>
                      <c:pt idx="763">
                        <c:v>174</c:v>
                      </c:pt>
                      <c:pt idx="764">
                        <c:v>175</c:v>
                      </c:pt>
                      <c:pt idx="765">
                        <c:v>176</c:v>
                      </c:pt>
                      <c:pt idx="766">
                        <c:v>177</c:v>
                      </c:pt>
                      <c:pt idx="767">
                        <c:v>178</c:v>
                      </c:pt>
                      <c:pt idx="768">
                        <c:v>179</c:v>
                      </c:pt>
                      <c:pt idx="769">
                        <c:v>180</c:v>
                      </c:pt>
                      <c:pt idx="770">
                        <c:v>181</c:v>
                      </c:pt>
                      <c:pt idx="771">
                        <c:v>182</c:v>
                      </c:pt>
                      <c:pt idx="772">
                        <c:v>183</c:v>
                      </c:pt>
                      <c:pt idx="773">
                        <c:v>184</c:v>
                      </c:pt>
                      <c:pt idx="774">
                        <c:v>185</c:v>
                      </c:pt>
                      <c:pt idx="775">
                        <c:v>186</c:v>
                      </c:pt>
                      <c:pt idx="776">
                        <c:v>187</c:v>
                      </c:pt>
                      <c:pt idx="777">
                        <c:v>188</c:v>
                      </c:pt>
                      <c:pt idx="778">
                        <c:v>189</c:v>
                      </c:pt>
                      <c:pt idx="779">
                        <c:v>190</c:v>
                      </c:pt>
                      <c:pt idx="780">
                        <c:v>191</c:v>
                      </c:pt>
                      <c:pt idx="781">
                        <c:v>192</c:v>
                      </c:pt>
                      <c:pt idx="782">
                        <c:v>193</c:v>
                      </c:pt>
                      <c:pt idx="783">
                        <c:v>194</c:v>
                      </c:pt>
                      <c:pt idx="784">
                        <c:v>195</c:v>
                      </c:pt>
                      <c:pt idx="785">
                        <c:v>196</c:v>
                      </c:pt>
                      <c:pt idx="786">
                        <c:v>197</c:v>
                      </c:pt>
                      <c:pt idx="787">
                        <c:v>198</c:v>
                      </c:pt>
                      <c:pt idx="788">
                        <c:v>199</c:v>
                      </c:pt>
                      <c:pt idx="789">
                        <c:v>200</c:v>
                      </c:pt>
                      <c:pt idx="790">
                        <c:v>201</c:v>
                      </c:pt>
                      <c:pt idx="791">
                        <c:v>202</c:v>
                      </c:pt>
                      <c:pt idx="792">
                        <c:v>203</c:v>
                      </c:pt>
                      <c:pt idx="793">
                        <c:v>204</c:v>
                      </c:pt>
                      <c:pt idx="794">
                        <c:v>205</c:v>
                      </c:pt>
                      <c:pt idx="795">
                        <c:v>206</c:v>
                      </c:pt>
                      <c:pt idx="796">
                        <c:v>207</c:v>
                      </c:pt>
                      <c:pt idx="797">
                        <c:v>208</c:v>
                      </c:pt>
                      <c:pt idx="798">
                        <c:v>209</c:v>
                      </c:pt>
                      <c:pt idx="799">
                        <c:v>210</c:v>
                      </c:pt>
                      <c:pt idx="800">
                        <c:v>211</c:v>
                      </c:pt>
                      <c:pt idx="801">
                        <c:v>212</c:v>
                      </c:pt>
                      <c:pt idx="802">
                        <c:v>213</c:v>
                      </c:pt>
                      <c:pt idx="803">
                        <c:v>214</c:v>
                      </c:pt>
                      <c:pt idx="804">
                        <c:v>215</c:v>
                      </c:pt>
                      <c:pt idx="805">
                        <c:v>216</c:v>
                      </c:pt>
                      <c:pt idx="806">
                        <c:v>217</c:v>
                      </c:pt>
                      <c:pt idx="807">
                        <c:v>218</c:v>
                      </c:pt>
                      <c:pt idx="808">
                        <c:v>219</c:v>
                      </c:pt>
                      <c:pt idx="809">
                        <c:v>220</c:v>
                      </c:pt>
                      <c:pt idx="810">
                        <c:v>221</c:v>
                      </c:pt>
                      <c:pt idx="811">
                        <c:v>222</c:v>
                      </c:pt>
                      <c:pt idx="812">
                        <c:v>223</c:v>
                      </c:pt>
                      <c:pt idx="813">
                        <c:v>224</c:v>
                      </c:pt>
                      <c:pt idx="814">
                        <c:v>225</c:v>
                      </c:pt>
                      <c:pt idx="815">
                        <c:v>226</c:v>
                      </c:pt>
                      <c:pt idx="816">
                        <c:v>227</c:v>
                      </c:pt>
                      <c:pt idx="817">
                        <c:v>228</c:v>
                      </c:pt>
                      <c:pt idx="818">
                        <c:v>229</c:v>
                      </c:pt>
                      <c:pt idx="819">
                        <c:v>230</c:v>
                      </c:pt>
                      <c:pt idx="820">
                        <c:v>231</c:v>
                      </c:pt>
                      <c:pt idx="821">
                        <c:v>232</c:v>
                      </c:pt>
                      <c:pt idx="822">
                        <c:v>233</c:v>
                      </c:pt>
                      <c:pt idx="823">
                        <c:v>234</c:v>
                      </c:pt>
                      <c:pt idx="824">
                        <c:v>235</c:v>
                      </c:pt>
                      <c:pt idx="825">
                        <c:v>236</c:v>
                      </c:pt>
                      <c:pt idx="826">
                        <c:v>237</c:v>
                      </c:pt>
                      <c:pt idx="827">
                        <c:v>238</c:v>
                      </c:pt>
                      <c:pt idx="828">
                        <c:v>239</c:v>
                      </c:pt>
                      <c:pt idx="829">
                        <c:v>240</c:v>
                      </c:pt>
                      <c:pt idx="830">
                        <c:v>241</c:v>
                      </c:pt>
                      <c:pt idx="831">
                        <c:v>242</c:v>
                      </c:pt>
                      <c:pt idx="832">
                        <c:v>243</c:v>
                      </c:pt>
                      <c:pt idx="833">
                        <c:v>244</c:v>
                      </c:pt>
                      <c:pt idx="834">
                        <c:v>245</c:v>
                      </c:pt>
                      <c:pt idx="835">
                        <c:v>246</c:v>
                      </c:pt>
                      <c:pt idx="836">
                        <c:v>247</c:v>
                      </c:pt>
                      <c:pt idx="837">
                        <c:v>248</c:v>
                      </c:pt>
                      <c:pt idx="838">
                        <c:v>249</c:v>
                      </c:pt>
                      <c:pt idx="839">
                        <c:v>250</c:v>
                      </c:pt>
                      <c:pt idx="840">
                        <c:v>251</c:v>
                      </c:pt>
                      <c:pt idx="841">
                        <c:v>252</c:v>
                      </c:pt>
                      <c:pt idx="842">
                        <c:v>253</c:v>
                      </c:pt>
                      <c:pt idx="843">
                        <c:v>254</c:v>
                      </c:pt>
                      <c:pt idx="844">
                        <c:v>255</c:v>
                      </c:pt>
                      <c:pt idx="845">
                        <c:v>256</c:v>
                      </c:pt>
                      <c:pt idx="846">
                        <c:v>257</c:v>
                      </c:pt>
                      <c:pt idx="847">
                        <c:v>258</c:v>
                      </c:pt>
                      <c:pt idx="848">
                        <c:v>259</c:v>
                      </c:pt>
                      <c:pt idx="849">
                        <c:v>260</c:v>
                      </c:pt>
                      <c:pt idx="850">
                        <c:v>261</c:v>
                      </c:pt>
                      <c:pt idx="851">
                        <c:v>262</c:v>
                      </c:pt>
                      <c:pt idx="852">
                        <c:v>263</c:v>
                      </c:pt>
                      <c:pt idx="853">
                        <c:v>264</c:v>
                      </c:pt>
                      <c:pt idx="854">
                        <c:v>265</c:v>
                      </c:pt>
                      <c:pt idx="855">
                        <c:v>266</c:v>
                      </c:pt>
                      <c:pt idx="856">
                        <c:v>267</c:v>
                      </c:pt>
                      <c:pt idx="857">
                        <c:v>268</c:v>
                      </c:pt>
                      <c:pt idx="858">
                        <c:v>269</c:v>
                      </c:pt>
                      <c:pt idx="859">
                        <c:v>270</c:v>
                      </c:pt>
                      <c:pt idx="860">
                        <c:v>271</c:v>
                      </c:pt>
                      <c:pt idx="861">
                        <c:v>272</c:v>
                      </c:pt>
                      <c:pt idx="862">
                        <c:v>273</c:v>
                      </c:pt>
                      <c:pt idx="863">
                        <c:v>274</c:v>
                      </c:pt>
                      <c:pt idx="864">
                        <c:v>275</c:v>
                      </c:pt>
                      <c:pt idx="865">
                        <c:v>276</c:v>
                      </c:pt>
                      <c:pt idx="866">
                        <c:v>277</c:v>
                      </c:pt>
                      <c:pt idx="867">
                        <c:v>278</c:v>
                      </c:pt>
                      <c:pt idx="868">
                        <c:v>279</c:v>
                      </c:pt>
                      <c:pt idx="869">
                        <c:v>280</c:v>
                      </c:pt>
                      <c:pt idx="870">
                        <c:v>281</c:v>
                      </c:pt>
                      <c:pt idx="871">
                        <c:v>282</c:v>
                      </c:pt>
                      <c:pt idx="872">
                        <c:v>283</c:v>
                      </c:pt>
                      <c:pt idx="873">
                        <c:v>284</c:v>
                      </c:pt>
                      <c:pt idx="874">
                        <c:v>285</c:v>
                      </c:pt>
                      <c:pt idx="875">
                        <c:v>286</c:v>
                      </c:pt>
                      <c:pt idx="876">
                        <c:v>287</c:v>
                      </c:pt>
                      <c:pt idx="877">
                        <c:v>288</c:v>
                      </c:pt>
                      <c:pt idx="878">
                        <c:v>289</c:v>
                      </c:pt>
                      <c:pt idx="879">
                        <c:v>290</c:v>
                      </c:pt>
                      <c:pt idx="880">
                        <c:v>291</c:v>
                      </c:pt>
                      <c:pt idx="881">
                        <c:v>292</c:v>
                      </c:pt>
                      <c:pt idx="882">
                        <c:v>293</c:v>
                      </c:pt>
                      <c:pt idx="883">
                        <c:v>294</c:v>
                      </c:pt>
                      <c:pt idx="884">
                        <c:v>295</c:v>
                      </c:pt>
                      <c:pt idx="885">
                        <c:v>296</c:v>
                      </c:pt>
                      <c:pt idx="886">
                        <c:v>297</c:v>
                      </c:pt>
                      <c:pt idx="887">
                        <c:v>298</c:v>
                      </c:pt>
                      <c:pt idx="888">
                        <c:v>299</c:v>
                      </c:pt>
                      <c:pt idx="889">
                        <c:v>300</c:v>
                      </c:pt>
                      <c:pt idx="890">
                        <c:v>301</c:v>
                      </c:pt>
                      <c:pt idx="891">
                        <c:v>302</c:v>
                      </c:pt>
                      <c:pt idx="892">
                        <c:v>303</c:v>
                      </c:pt>
                      <c:pt idx="893">
                        <c:v>304</c:v>
                      </c:pt>
                      <c:pt idx="894">
                        <c:v>305</c:v>
                      </c:pt>
                      <c:pt idx="895">
                        <c:v>306</c:v>
                      </c:pt>
                      <c:pt idx="896">
                        <c:v>307</c:v>
                      </c:pt>
                      <c:pt idx="897">
                        <c:v>308</c:v>
                      </c:pt>
                      <c:pt idx="898">
                        <c:v>309</c:v>
                      </c:pt>
                      <c:pt idx="899">
                        <c:v>310</c:v>
                      </c:pt>
                      <c:pt idx="900">
                        <c:v>311</c:v>
                      </c:pt>
                      <c:pt idx="901">
                        <c:v>312</c:v>
                      </c:pt>
                      <c:pt idx="902">
                        <c:v>313</c:v>
                      </c:pt>
                      <c:pt idx="903">
                        <c:v>314</c:v>
                      </c:pt>
                      <c:pt idx="904">
                        <c:v>315</c:v>
                      </c:pt>
                      <c:pt idx="905">
                        <c:v>316</c:v>
                      </c:pt>
                      <c:pt idx="906">
                        <c:v>317</c:v>
                      </c:pt>
                      <c:pt idx="907">
                        <c:v>318</c:v>
                      </c:pt>
                      <c:pt idx="908">
                        <c:v>319</c:v>
                      </c:pt>
                      <c:pt idx="909">
                        <c:v>320</c:v>
                      </c:pt>
                      <c:pt idx="910">
                        <c:v>321</c:v>
                      </c:pt>
                      <c:pt idx="911">
                        <c:v>322</c:v>
                      </c:pt>
                      <c:pt idx="912">
                        <c:v>323</c:v>
                      </c:pt>
                      <c:pt idx="913">
                        <c:v>324</c:v>
                      </c:pt>
                      <c:pt idx="914">
                        <c:v>325</c:v>
                      </c:pt>
                      <c:pt idx="915">
                        <c:v>326</c:v>
                      </c:pt>
                      <c:pt idx="916">
                        <c:v>327</c:v>
                      </c:pt>
                      <c:pt idx="917">
                        <c:v>328</c:v>
                      </c:pt>
                      <c:pt idx="918">
                        <c:v>329</c:v>
                      </c:pt>
                      <c:pt idx="919">
                        <c:v>330</c:v>
                      </c:pt>
                      <c:pt idx="920">
                        <c:v>331</c:v>
                      </c:pt>
                      <c:pt idx="921">
                        <c:v>332</c:v>
                      </c:pt>
                      <c:pt idx="922">
                        <c:v>333</c:v>
                      </c:pt>
                      <c:pt idx="923">
                        <c:v>334</c:v>
                      </c:pt>
                      <c:pt idx="924">
                        <c:v>335</c:v>
                      </c:pt>
                      <c:pt idx="925">
                        <c:v>336</c:v>
                      </c:pt>
                      <c:pt idx="926">
                        <c:v>337</c:v>
                      </c:pt>
                      <c:pt idx="927">
                        <c:v>338</c:v>
                      </c:pt>
                      <c:pt idx="928">
                        <c:v>339</c:v>
                      </c:pt>
                      <c:pt idx="929">
                        <c:v>340</c:v>
                      </c:pt>
                      <c:pt idx="930">
                        <c:v>341</c:v>
                      </c:pt>
                      <c:pt idx="931">
                        <c:v>342</c:v>
                      </c:pt>
                      <c:pt idx="932">
                        <c:v>343</c:v>
                      </c:pt>
                      <c:pt idx="933">
                        <c:v>344</c:v>
                      </c:pt>
                      <c:pt idx="934">
                        <c:v>345</c:v>
                      </c:pt>
                      <c:pt idx="935">
                        <c:v>346</c:v>
                      </c:pt>
                      <c:pt idx="936">
                        <c:v>347</c:v>
                      </c:pt>
                      <c:pt idx="937">
                        <c:v>348</c:v>
                      </c:pt>
                      <c:pt idx="938">
                        <c:v>349</c:v>
                      </c:pt>
                      <c:pt idx="939">
                        <c:v>350</c:v>
                      </c:pt>
                      <c:pt idx="940">
                        <c:v>351</c:v>
                      </c:pt>
                      <c:pt idx="941">
                        <c:v>352</c:v>
                      </c:pt>
                      <c:pt idx="942">
                        <c:v>353</c:v>
                      </c:pt>
                      <c:pt idx="943">
                        <c:v>354</c:v>
                      </c:pt>
                      <c:pt idx="944">
                        <c:v>355</c:v>
                      </c:pt>
                      <c:pt idx="945">
                        <c:v>356</c:v>
                      </c:pt>
                      <c:pt idx="946">
                        <c:v>357</c:v>
                      </c:pt>
                      <c:pt idx="947">
                        <c:v>358</c:v>
                      </c:pt>
                      <c:pt idx="948">
                        <c:v>359</c:v>
                      </c:pt>
                      <c:pt idx="949">
                        <c:v>360</c:v>
                      </c:pt>
                      <c:pt idx="950">
                        <c:v>361</c:v>
                      </c:pt>
                      <c:pt idx="951">
                        <c:v>362</c:v>
                      </c:pt>
                      <c:pt idx="952">
                        <c:v>363</c:v>
                      </c:pt>
                      <c:pt idx="953">
                        <c:v>364</c:v>
                      </c:pt>
                      <c:pt idx="954">
                        <c:v>365</c:v>
                      </c:pt>
                      <c:pt idx="955">
                        <c:v>366</c:v>
                      </c:pt>
                      <c:pt idx="956">
                        <c:v>367</c:v>
                      </c:pt>
                      <c:pt idx="957">
                        <c:v>368</c:v>
                      </c:pt>
                      <c:pt idx="958">
                        <c:v>369</c:v>
                      </c:pt>
                      <c:pt idx="959">
                        <c:v>370</c:v>
                      </c:pt>
                      <c:pt idx="960">
                        <c:v>371</c:v>
                      </c:pt>
                      <c:pt idx="961">
                        <c:v>372</c:v>
                      </c:pt>
                      <c:pt idx="962">
                        <c:v>373</c:v>
                      </c:pt>
                      <c:pt idx="963">
                        <c:v>374</c:v>
                      </c:pt>
                      <c:pt idx="964">
                        <c:v>375</c:v>
                      </c:pt>
                      <c:pt idx="965">
                        <c:v>376</c:v>
                      </c:pt>
                      <c:pt idx="966">
                        <c:v>377</c:v>
                      </c:pt>
                      <c:pt idx="967">
                        <c:v>378</c:v>
                      </c:pt>
                      <c:pt idx="968">
                        <c:v>379</c:v>
                      </c:pt>
                      <c:pt idx="969">
                        <c:v>380</c:v>
                      </c:pt>
                      <c:pt idx="970">
                        <c:v>381</c:v>
                      </c:pt>
                      <c:pt idx="971">
                        <c:v>382</c:v>
                      </c:pt>
                      <c:pt idx="972">
                        <c:v>383</c:v>
                      </c:pt>
                      <c:pt idx="973">
                        <c:v>384</c:v>
                      </c:pt>
                      <c:pt idx="974">
                        <c:v>385</c:v>
                      </c:pt>
                      <c:pt idx="975">
                        <c:v>386</c:v>
                      </c:pt>
                      <c:pt idx="976">
                        <c:v>387</c:v>
                      </c:pt>
                      <c:pt idx="977">
                        <c:v>388</c:v>
                      </c:pt>
                      <c:pt idx="978">
                        <c:v>389</c:v>
                      </c:pt>
                      <c:pt idx="979">
                        <c:v>390</c:v>
                      </c:pt>
                      <c:pt idx="980">
                        <c:v>391</c:v>
                      </c:pt>
                      <c:pt idx="981">
                        <c:v>392</c:v>
                      </c:pt>
                      <c:pt idx="982">
                        <c:v>393</c:v>
                      </c:pt>
                      <c:pt idx="983">
                        <c:v>394</c:v>
                      </c:pt>
                      <c:pt idx="984">
                        <c:v>395</c:v>
                      </c:pt>
                      <c:pt idx="985">
                        <c:v>396</c:v>
                      </c:pt>
                      <c:pt idx="986">
                        <c:v>397</c:v>
                      </c:pt>
                      <c:pt idx="987">
                        <c:v>398</c:v>
                      </c:pt>
                      <c:pt idx="988">
                        <c:v>399</c:v>
                      </c:pt>
                      <c:pt idx="989">
                        <c:v>400</c:v>
                      </c:pt>
                      <c:pt idx="990">
                        <c:v>401</c:v>
                      </c:pt>
                      <c:pt idx="991">
                        <c:v>402</c:v>
                      </c:pt>
                      <c:pt idx="992">
                        <c:v>403</c:v>
                      </c:pt>
                      <c:pt idx="993">
                        <c:v>404</c:v>
                      </c:pt>
                      <c:pt idx="994">
                        <c:v>405</c:v>
                      </c:pt>
                      <c:pt idx="995">
                        <c:v>406</c:v>
                      </c:pt>
                      <c:pt idx="996">
                        <c:v>407</c:v>
                      </c:pt>
                      <c:pt idx="997">
                        <c:v>408</c:v>
                      </c:pt>
                      <c:pt idx="998">
                        <c:v>409</c:v>
                      </c:pt>
                      <c:pt idx="999">
                        <c:v>410</c:v>
                      </c:pt>
                      <c:pt idx="1000">
                        <c:v>411</c:v>
                      </c:pt>
                      <c:pt idx="1001">
                        <c:v>412</c:v>
                      </c:pt>
                      <c:pt idx="1002">
                        <c:v>413</c:v>
                      </c:pt>
                      <c:pt idx="1003">
                        <c:v>414</c:v>
                      </c:pt>
                      <c:pt idx="1004">
                        <c:v>415</c:v>
                      </c:pt>
                      <c:pt idx="1005">
                        <c:v>416</c:v>
                      </c:pt>
                      <c:pt idx="1006">
                        <c:v>417</c:v>
                      </c:pt>
                      <c:pt idx="1007">
                        <c:v>418</c:v>
                      </c:pt>
                      <c:pt idx="1008">
                        <c:v>419</c:v>
                      </c:pt>
                      <c:pt idx="1009">
                        <c:v>420</c:v>
                      </c:pt>
                      <c:pt idx="1010">
                        <c:v>421</c:v>
                      </c:pt>
                      <c:pt idx="1011">
                        <c:v>422</c:v>
                      </c:pt>
                      <c:pt idx="1012">
                        <c:v>423</c:v>
                      </c:pt>
                      <c:pt idx="1013">
                        <c:v>424</c:v>
                      </c:pt>
                      <c:pt idx="1014">
                        <c:v>425</c:v>
                      </c:pt>
                      <c:pt idx="1015">
                        <c:v>426</c:v>
                      </c:pt>
                      <c:pt idx="1016">
                        <c:v>427</c:v>
                      </c:pt>
                      <c:pt idx="1017">
                        <c:v>428</c:v>
                      </c:pt>
                      <c:pt idx="1018">
                        <c:v>429</c:v>
                      </c:pt>
                      <c:pt idx="1019">
                        <c:v>430</c:v>
                      </c:pt>
                      <c:pt idx="1020">
                        <c:v>431</c:v>
                      </c:pt>
                      <c:pt idx="1021">
                        <c:v>432</c:v>
                      </c:pt>
                      <c:pt idx="1022">
                        <c:v>433</c:v>
                      </c:pt>
                      <c:pt idx="1023">
                        <c:v>1</c:v>
                      </c:pt>
                      <c:pt idx="1024">
                        <c:v>2</c:v>
                      </c:pt>
                      <c:pt idx="1025">
                        <c:v>3</c:v>
                      </c:pt>
                      <c:pt idx="1026">
                        <c:v>4</c:v>
                      </c:pt>
                      <c:pt idx="1027">
                        <c:v>5</c:v>
                      </c:pt>
                      <c:pt idx="1028">
                        <c:v>6</c:v>
                      </c:pt>
                      <c:pt idx="1029">
                        <c:v>7</c:v>
                      </c:pt>
                      <c:pt idx="1030">
                        <c:v>8</c:v>
                      </c:pt>
                      <c:pt idx="1031">
                        <c:v>9</c:v>
                      </c:pt>
                      <c:pt idx="1032">
                        <c:v>10</c:v>
                      </c:pt>
                      <c:pt idx="1033">
                        <c:v>11</c:v>
                      </c:pt>
                      <c:pt idx="1034">
                        <c:v>12</c:v>
                      </c:pt>
                      <c:pt idx="1035">
                        <c:v>13</c:v>
                      </c:pt>
                      <c:pt idx="1036">
                        <c:v>14</c:v>
                      </c:pt>
                      <c:pt idx="1037">
                        <c:v>15</c:v>
                      </c:pt>
                      <c:pt idx="1038">
                        <c:v>16</c:v>
                      </c:pt>
                      <c:pt idx="1039">
                        <c:v>17</c:v>
                      </c:pt>
                      <c:pt idx="1040">
                        <c:v>18</c:v>
                      </c:pt>
                      <c:pt idx="1041">
                        <c:v>19</c:v>
                      </c:pt>
                      <c:pt idx="1042">
                        <c:v>20</c:v>
                      </c:pt>
                      <c:pt idx="1043">
                        <c:v>21</c:v>
                      </c:pt>
                      <c:pt idx="1044">
                        <c:v>22</c:v>
                      </c:pt>
                      <c:pt idx="1045">
                        <c:v>23</c:v>
                      </c:pt>
                      <c:pt idx="1046">
                        <c:v>24</c:v>
                      </c:pt>
                      <c:pt idx="1047">
                        <c:v>25</c:v>
                      </c:pt>
                      <c:pt idx="1048">
                        <c:v>26</c:v>
                      </c:pt>
                      <c:pt idx="1049">
                        <c:v>27</c:v>
                      </c:pt>
                      <c:pt idx="1050">
                        <c:v>28</c:v>
                      </c:pt>
                      <c:pt idx="1051">
                        <c:v>29</c:v>
                      </c:pt>
                      <c:pt idx="1052">
                        <c:v>30</c:v>
                      </c:pt>
                      <c:pt idx="1053">
                        <c:v>31</c:v>
                      </c:pt>
                      <c:pt idx="1054">
                        <c:v>32</c:v>
                      </c:pt>
                      <c:pt idx="1055">
                        <c:v>33</c:v>
                      </c:pt>
                      <c:pt idx="1056">
                        <c:v>34</c:v>
                      </c:pt>
                      <c:pt idx="1057">
                        <c:v>35</c:v>
                      </c:pt>
                      <c:pt idx="1058">
                        <c:v>36</c:v>
                      </c:pt>
                      <c:pt idx="1059">
                        <c:v>37</c:v>
                      </c:pt>
                      <c:pt idx="1060">
                        <c:v>38</c:v>
                      </c:pt>
                      <c:pt idx="1061">
                        <c:v>39</c:v>
                      </c:pt>
                      <c:pt idx="1062">
                        <c:v>40</c:v>
                      </c:pt>
                      <c:pt idx="1063">
                        <c:v>41</c:v>
                      </c:pt>
                      <c:pt idx="1064">
                        <c:v>42</c:v>
                      </c:pt>
                      <c:pt idx="1065">
                        <c:v>43</c:v>
                      </c:pt>
                      <c:pt idx="1066">
                        <c:v>44</c:v>
                      </c:pt>
                      <c:pt idx="1067">
                        <c:v>45</c:v>
                      </c:pt>
                      <c:pt idx="1068">
                        <c:v>46</c:v>
                      </c:pt>
                      <c:pt idx="1069">
                        <c:v>47</c:v>
                      </c:pt>
                      <c:pt idx="1070">
                        <c:v>48</c:v>
                      </c:pt>
                      <c:pt idx="1071">
                        <c:v>49</c:v>
                      </c:pt>
                      <c:pt idx="1072">
                        <c:v>50</c:v>
                      </c:pt>
                      <c:pt idx="1073">
                        <c:v>51</c:v>
                      </c:pt>
                      <c:pt idx="1074">
                        <c:v>52</c:v>
                      </c:pt>
                      <c:pt idx="1075">
                        <c:v>53</c:v>
                      </c:pt>
                      <c:pt idx="1076">
                        <c:v>54</c:v>
                      </c:pt>
                      <c:pt idx="1077">
                        <c:v>55</c:v>
                      </c:pt>
                      <c:pt idx="1078">
                        <c:v>56</c:v>
                      </c:pt>
                      <c:pt idx="1079">
                        <c:v>57</c:v>
                      </c:pt>
                      <c:pt idx="1080">
                        <c:v>58</c:v>
                      </c:pt>
                      <c:pt idx="1081">
                        <c:v>59</c:v>
                      </c:pt>
                      <c:pt idx="1082">
                        <c:v>60</c:v>
                      </c:pt>
                      <c:pt idx="1083">
                        <c:v>61</c:v>
                      </c:pt>
                      <c:pt idx="1084">
                        <c:v>62</c:v>
                      </c:pt>
                      <c:pt idx="1085">
                        <c:v>63</c:v>
                      </c:pt>
                      <c:pt idx="1086">
                        <c:v>64</c:v>
                      </c:pt>
                      <c:pt idx="1087">
                        <c:v>65</c:v>
                      </c:pt>
                      <c:pt idx="1088">
                        <c:v>66</c:v>
                      </c:pt>
                      <c:pt idx="1089">
                        <c:v>67</c:v>
                      </c:pt>
                      <c:pt idx="1090">
                        <c:v>68</c:v>
                      </c:pt>
                      <c:pt idx="1091">
                        <c:v>69</c:v>
                      </c:pt>
                      <c:pt idx="1092">
                        <c:v>70</c:v>
                      </c:pt>
                      <c:pt idx="1093">
                        <c:v>71</c:v>
                      </c:pt>
                      <c:pt idx="1094">
                        <c:v>72</c:v>
                      </c:pt>
                      <c:pt idx="1095">
                        <c:v>73</c:v>
                      </c:pt>
                      <c:pt idx="1096">
                        <c:v>74</c:v>
                      </c:pt>
                      <c:pt idx="1097">
                        <c:v>75</c:v>
                      </c:pt>
                      <c:pt idx="1098">
                        <c:v>76</c:v>
                      </c:pt>
                      <c:pt idx="1099">
                        <c:v>77</c:v>
                      </c:pt>
                      <c:pt idx="1100">
                        <c:v>78</c:v>
                      </c:pt>
                      <c:pt idx="1101">
                        <c:v>79</c:v>
                      </c:pt>
                      <c:pt idx="1102">
                        <c:v>80</c:v>
                      </c:pt>
                      <c:pt idx="1103">
                        <c:v>81</c:v>
                      </c:pt>
                      <c:pt idx="1104">
                        <c:v>82</c:v>
                      </c:pt>
                      <c:pt idx="1105">
                        <c:v>83</c:v>
                      </c:pt>
                      <c:pt idx="1106">
                        <c:v>84</c:v>
                      </c:pt>
                      <c:pt idx="1107">
                        <c:v>85</c:v>
                      </c:pt>
                      <c:pt idx="1108">
                        <c:v>86</c:v>
                      </c:pt>
                      <c:pt idx="1109">
                        <c:v>87</c:v>
                      </c:pt>
                      <c:pt idx="1110">
                        <c:v>88</c:v>
                      </c:pt>
                      <c:pt idx="1111">
                        <c:v>89</c:v>
                      </c:pt>
                      <c:pt idx="1112">
                        <c:v>90</c:v>
                      </c:pt>
                      <c:pt idx="1113">
                        <c:v>91</c:v>
                      </c:pt>
                      <c:pt idx="1114">
                        <c:v>92</c:v>
                      </c:pt>
                      <c:pt idx="1115">
                        <c:v>93</c:v>
                      </c:pt>
                      <c:pt idx="1116">
                        <c:v>94</c:v>
                      </c:pt>
                      <c:pt idx="1117">
                        <c:v>95</c:v>
                      </c:pt>
                      <c:pt idx="1118">
                        <c:v>96</c:v>
                      </c:pt>
                      <c:pt idx="1119">
                        <c:v>97</c:v>
                      </c:pt>
                      <c:pt idx="1120">
                        <c:v>98</c:v>
                      </c:pt>
                      <c:pt idx="1121">
                        <c:v>99</c:v>
                      </c:pt>
                      <c:pt idx="1122">
                        <c:v>100</c:v>
                      </c:pt>
                      <c:pt idx="1123">
                        <c:v>101</c:v>
                      </c:pt>
                      <c:pt idx="1124">
                        <c:v>102</c:v>
                      </c:pt>
                      <c:pt idx="1125">
                        <c:v>103</c:v>
                      </c:pt>
                      <c:pt idx="1126">
                        <c:v>104</c:v>
                      </c:pt>
                      <c:pt idx="1127">
                        <c:v>105</c:v>
                      </c:pt>
                      <c:pt idx="1128">
                        <c:v>106</c:v>
                      </c:pt>
                      <c:pt idx="1129">
                        <c:v>107</c:v>
                      </c:pt>
                      <c:pt idx="1130">
                        <c:v>108</c:v>
                      </c:pt>
                      <c:pt idx="1131">
                        <c:v>109</c:v>
                      </c:pt>
                      <c:pt idx="1132">
                        <c:v>110</c:v>
                      </c:pt>
                      <c:pt idx="1133">
                        <c:v>111</c:v>
                      </c:pt>
                      <c:pt idx="1134">
                        <c:v>112</c:v>
                      </c:pt>
                      <c:pt idx="1135">
                        <c:v>113</c:v>
                      </c:pt>
                      <c:pt idx="1136">
                        <c:v>114</c:v>
                      </c:pt>
                      <c:pt idx="1137">
                        <c:v>115</c:v>
                      </c:pt>
                      <c:pt idx="1138">
                        <c:v>116</c:v>
                      </c:pt>
                      <c:pt idx="1139">
                        <c:v>117</c:v>
                      </c:pt>
                      <c:pt idx="1140">
                        <c:v>118</c:v>
                      </c:pt>
                      <c:pt idx="1141">
                        <c:v>119</c:v>
                      </c:pt>
                      <c:pt idx="1142">
                        <c:v>120</c:v>
                      </c:pt>
                      <c:pt idx="1143">
                        <c:v>121</c:v>
                      </c:pt>
                      <c:pt idx="1144">
                        <c:v>122</c:v>
                      </c:pt>
                      <c:pt idx="1145">
                        <c:v>123</c:v>
                      </c:pt>
                      <c:pt idx="1146">
                        <c:v>124</c:v>
                      </c:pt>
                      <c:pt idx="1147">
                        <c:v>125</c:v>
                      </c:pt>
                      <c:pt idx="1148">
                        <c:v>126</c:v>
                      </c:pt>
                      <c:pt idx="1149">
                        <c:v>127</c:v>
                      </c:pt>
                      <c:pt idx="1150">
                        <c:v>128</c:v>
                      </c:pt>
                      <c:pt idx="1151">
                        <c:v>129</c:v>
                      </c:pt>
                      <c:pt idx="1152">
                        <c:v>130</c:v>
                      </c:pt>
                      <c:pt idx="1153">
                        <c:v>131</c:v>
                      </c:pt>
                      <c:pt idx="1154">
                        <c:v>132</c:v>
                      </c:pt>
                      <c:pt idx="1155">
                        <c:v>133</c:v>
                      </c:pt>
                      <c:pt idx="1156">
                        <c:v>134</c:v>
                      </c:pt>
                      <c:pt idx="1157">
                        <c:v>135</c:v>
                      </c:pt>
                      <c:pt idx="1158">
                        <c:v>136</c:v>
                      </c:pt>
                      <c:pt idx="1159">
                        <c:v>137</c:v>
                      </c:pt>
                      <c:pt idx="1160">
                        <c:v>138</c:v>
                      </c:pt>
                      <c:pt idx="1161">
                        <c:v>139</c:v>
                      </c:pt>
                      <c:pt idx="1162">
                        <c:v>140</c:v>
                      </c:pt>
                      <c:pt idx="1163">
                        <c:v>141</c:v>
                      </c:pt>
                      <c:pt idx="1164">
                        <c:v>142</c:v>
                      </c:pt>
                      <c:pt idx="1165">
                        <c:v>143</c:v>
                      </c:pt>
                      <c:pt idx="1166">
                        <c:v>144</c:v>
                      </c:pt>
                      <c:pt idx="1167">
                        <c:v>145</c:v>
                      </c:pt>
                      <c:pt idx="1168">
                        <c:v>146</c:v>
                      </c:pt>
                      <c:pt idx="1169">
                        <c:v>147</c:v>
                      </c:pt>
                      <c:pt idx="1170">
                        <c:v>148</c:v>
                      </c:pt>
                      <c:pt idx="1171">
                        <c:v>149</c:v>
                      </c:pt>
                      <c:pt idx="1172">
                        <c:v>150</c:v>
                      </c:pt>
                      <c:pt idx="1173">
                        <c:v>151</c:v>
                      </c:pt>
                      <c:pt idx="1174">
                        <c:v>152</c:v>
                      </c:pt>
                      <c:pt idx="1175">
                        <c:v>153</c:v>
                      </c:pt>
                      <c:pt idx="1176">
                        <c:v>154</c:v>
                      </c:pt>
                      <c:pt idx="1177">
                        <c:v>155</c:v>
                      </c:pt>
                      <c:pt idx="1178">
                        <c:v>156</c:v>
                      </c:pt>
                      <c:pt idx="1179">
                        <c:v>157</c:v>
                      </c:pt>
                      <c:pt idx="1180">
                        <c:v>158</c:v>
                      </c:pt>
                      <c:pt idx="1181">
                        <c:v>159</c:v>
                      </c:pt>
                      <c:pt idx="1182">
                        <c:v>160</c:v>
                      </c:pt>
                      <c:pt idx="1183">
                        <c:v>161</c:v>
                      </c:pt>
                      <c:pt idx="1184">
                        <c:v>162</c:v>
                      </c:pt>
                      <c:pt idx="1185">
                        <c:v>163</c:v>
                      </c:pt>
                      <c:pt idx="1186">
                        <c:v>164</c:v>
                      </c:pt>
                      <c:pt idx="1187">
                        <c:v>165</c:v>
                      </c:pt>
                      <c:pt idx="1188">
                        <c:v>166</c:v>
                      </c:pt>
                      <c:pt idx="1189">
                        <c:v>167</c:v>
                      </c:pt>
                      <c:pt idx="1190">
                        <c:v>168</c:v>
                      </c:pt>
                      <c:pt idx="1191">
                        <c:v>169</c:v>
                      </c:pt>
                      <c:pt idx="1192">
                        <c:v>170</c:v>
                      </c:pt>
                      <c:pt idx="1193">
                        <c:v>171</c:v>
                      </c:pt>
                      <c:pt idx="1194">
                        <c:v>172</c:v>
                      </c:pt>
                      <c:pt idx="1195">
                        <c:v>173</c:v>
                      </c:pt>
                      <c:pt idx="1196">
                        <c:v>174</c:v>
                      </c:pt>
                      <c:pt idx="1197">
                        <c:v>175</c:v>
                      </c:pt>
                      <c:pt idx="1198">
                        <c:v>176</c:v>
                      </c:pt>
                      <c:pt idx="1199">
                        <c:v>177</c:v>
                      </c:pt>
                      <c:pt idx="1200">
                        <c:v>178</c:v>
                      </c:pt>
                      <c:pt idx="1201">
                        <c:v>179</c:v>
                      </c:pt>
                      <c:pt idx="1202">
                        <c:v>180</c:v>
                      </c:pt>
                      <c:pt idx="1203">
                        <c:v>181</c:v>
                      </c:pt>
                      <c:pt idx="1204">
                        <c:v>182</c:v>
                      </c:pt>
                      <c:pt idx="1205">
                        <c:v>183</c:v>
                      </c:pt>
                      <c:pt idx="1206">
                        <c:v>184</c:v>
                      </c:pt>
                      <c:pt idx="1207">
                        <c:v>185</c:v>
                      </c:pt>
                      <c:pt idx="1208">
                        <c:v>186</c:v>
                      </c:pt>
                      <c:pt idx="1209">
                        <c:v>187</c:v>
                      </c:pt>
                      <c:pt idx="1210">
                        <c:v>188</c:v>
                      </c:pt>
                      <c:pt idx="1211">
                        <c:v>189</c:v>
                      </c:pt>
                      <c:pt idx="1212">
                        <c:v>190</c:v>
                      </c:pt>
                      <c:pt idx="1213">
                        <c:v>191</c:v>
                      </c:pt>
                      <c:pt idx="1214">
                        <c:v>192</c:v>
                      </c:pt>
                      <c:pt idx="1215">
                        <c:v>193</c:v>
                      </c:pt>
                      <c:pt idx="1216">
                        <c:v>194</c:v>
                      </c:pt>
                      <c:pt idx="1217">
                        <c:v>195</c:v>
                      </c:pt>
                      <c:pt idx="1218">
                        <c:v>196</c:v>
                      </c:pt>
                      <c:pt idx="1219">
                        <c:v>197</c:v>
                      </c:pt>
                      <c:pt idx="1220">
                        <c:v>198</c:v>
                      </c:pt>
                      <c:pt idx="1221">
                        <c:v>199</c:v>
                      </c:pt>
                      <c:pt idx="1222">
                        <c:v>200</c:v>
                      </c:pt>
                      <c:pt idx="1223">
                        <c:v>201</c:v>
                      </c:pt>
                      <c:pt idx="1224">
                        <c:v>202</c:v>
                      </c:pt>
                      <c:pt idx="1225">
                        <c:v>203</c:v>
                      </c:pt>
                      <c:pt idx="1226">
                        <c:v>204</c:v>
                      </c:pt>
                      <c:pt idx="1227">
                        <c:v>205</c:v>
                      </c:pt>
                      <c:pt idx="1228">
                        <c:v>206</c:v>
                      </c:pt>
                      <c:pt idx="1229">
                        <c:v>207</c:v>
                      </c:pt>
                      <c:pt idx="1230">
                        <c:v>208</c:v>
                      </c:pt>
                      <c:pt idx="1231">
                        <c:v>209</c:v>
                      </c:pt>
                      <c:pt idx="1232">
                        <c:v>210</c:v>
                      </c:pt>
                      <c:pt idx="1233">
                        <c:v>211</c:v>
                      </c:pt>
                      <c:pt idx="1234">
                        <c:v>212</c:v>
                      </c:pt>
                      <c:pt idx="1235">
                        <c:v>213</c:v>
                      </c:pt>
                      <c:pt idx="1236">
                        <c:v>214</c:v>
                      </c:pt>
                      <c:pt idx="1237">
                        <c:v>215</c:v>
                      </c:pt>
                      <c:pt idx="1238">
                        <c:v>216</c:v>
                      </c:pt>
                      <c:pt idx="1239">
                        <c:v>217</c:v>
                      </c:pt>
                      <c:pt idx="1240">
                        <c:v>218</c:v>
                      </c:pt>
                      <c:pt idx="1241">
                        <c:v>219</c:v>
                      </c:pt>
                      <c:pt idx="1242">
                        <c:v>220</c:v>
                      </c:pt>
                      <c:pt idx="1243">
                        <c:v>221</c:v>
                      </c:pt>
                      <c:pt idx="1244">
                        <c:v>222</c:v>
                      </c:pt>
                      <c:pt idx="1245">
                        <c:v>223</c:v>
                      </c:pt>
                      <c:pt idx="1246">
                        <c:v>224</c:v>
                      </c:pt>
                      <c:pt idx="1247">
                        <c:v>225</c:v>
                      </c:pt>
                      <c:pt idx="1248">
                        <c:v>226</c:v>
                      </c:pt>
                      <c:pt idx="1249">
                        <c:v>227</c:v>
                      </c:pt>
                      <c:pt idx="1250">
                        <c:v>228</c:v>
                      </c:pt>
                      <c:pt idx="1251">
                        <c:v>229</c:v>
                      </c:pt>
                      <c:pt idx="1252">
                        <c:v>230</c:v>
                      </c:pt>
                      <c:pt idx="1253">
                        <c:v>231</c:v>
                      </c:pt>
                      <c:pt idx="1254">
                        <c:v>232</c:v>
                      </c:pt>
                      <c:pt idx="1255">
                        <c:v>233</c:v>
                      </c:pt>
                      <c:pt idx="1256">
                        <c:v>234</c:v>
                      </c:pt>
                      <c:pt idx="1257">
                        <c:v>235</c:v>
                      </c:pt>
                      <c:pt idx="1258">
                        <c:v>236</c:v>
                      </c:pt>
                      <c:pt idx="1259">
                        <c:v>237</c:v>
                      </c:pt>
                      <c:pt idx="1260">
                        <c:v>238</c:v>
                      </c:pt>
                      <c:pt idx="1261">
                        <c:v>239</c:v>
                      </c:pt>
                      <c:pt idx="1262">
                        <c:v>240</c:v>
                      </c:pt>
                      <c:pt idx="1263">
                        <c:v>241</c:v>
                      </c:pt>
                      <c:pt idx="1264">
                        <c:v>242</c:v>
                      </c:pt>
                      <c:pt idx="1265">
                        <c:v>243</c:v>
                      </c:pt>
                      <c:pt idx="1266">
                        <c:v>244</c:v>
                      </c:pt>
                      <c:pt idx="1267">
                        <c:v>245</c:v>
                      </c:pt>
                      <c:pt idx="1268">
                        <c:v>246</c:v>
                      </c:pt>
                      <c:pt idx="1269">
                        <c:v>247</c:v>
                      </c:pt>
                      <c:pt idx="1270">
                        <c:v>248</c:v>
                      </c:pt>
                      <c:pt idx="1271">
                        <c:v>249</c:v>
                      </c:pt>
                      <c:pt idx="1272">
                        <c:v>250</c:v>
                      </c:pt>
                      <c:pt idx="1273">
                        <c:v>251</c:v>
                      </c:pt>
                      <c:pt idx="1274">
                        <c:v>252</c:v>
                      </c:pt>
                      <c:pt idx="1275">
                        <c:v>253</c:v>
                      </c:pt>
                      <c:pt idx="1276">
                        <c:v>254</c:v>
                      </c:pt>
                      <c:pt idx="1277">
                        <c:v>255</c:v>
                      </c:pt>
                      <c:pt idx="1278">
                        <c:v>256</c:v>
                      </c:pt>
                      <c:pt idx="1279">
                        <c:v>257</c:v>
                      </c:pt>
                      <c:pt idx="1280">
                        <c:v>258</c:v>
                      </c:pt>
                      <c:pt idx="1281">
                        <c:v>259</c:v>
                      </c:pt>
                      <c:pt idx="1282">
                        <c:v>260</c:v>
                      </c:pt>
                      <c:pt idx="1283">
                        <c:v>261</c:v>
                      </c:pt>
                      <c:pt idx="1284">
                        <c:v>262</c:v>
                      </c:pt>
                      <c:pt idx="1285">
                        <c:v>263</c:v>
                      </c:pt>
                      <c:pt idx="1286">
                        <c:v>264</c:v>
                      </c:pt>
                      <c:pt idx="1287">
                        <c:v>265</c:v>
                      </c:pt>
                      <c:pt idx="1288">
                        <c:v>266</c:v>
                      </c:pt>
                      <c:pt idx="1289">
                        <c:v>267</c:v>
                      </c:pt>
                      <c:pt idx="1290">
                        <c:v>268</c:v>
                      </c:pt>
                      <c:pt idx="1291">
                        <c:v>269</c:v>
                      </c:pt>
                      <c:pt idx="1292">
                        <c:v>270</c:v>
                      </c:pt>
                      <c:pt idx="1293">
                        <c:v>271</c:v>
                      </c:pt>
                      <c:pt idx="1294">
                        <c:v>272</c:v>
                      </c:pt>
                      <c:pt idx="1295">
                        <c:v>273</c:v>
                      </c:pt>
                      <c:pt idx="1296">
                        <c:v>274</c:v>
                      </c:pt>
                      <c:pt idx="1297">
                        <c:v>275</c:v>
                      </c:pt>
                      <c:pt idx="1298">
                        <c:v>276</c:v>
                      </c:pt>
                      <c:pt idx="1299">
                        <c:v>277</c:v>
                      </c:pt>
                      <c:pt idx="1300">
                        <c:v>278</c:v>
                      </c:pt>
                      <c:pt idx="1301">
                        <c:v>279</c:v>
                      </c:pt>
                      <c:pt idx="1302">
                        <c:v>280</c:v>
                      </c:pt>
                      <c:pt idx="1303">
                        <c:v>281</c:v>
                      </c:pt>
                      <c:pt idx="1304">
                        <c:v>282</c:v>
                      </c:pt>
                      <c:pt idx="1305">
                        <c:v>283</c:v>
                      </c:pt>
                      <c:pt idx="1306">
                        <c:v>284</c:v>
                      </c:pt>
                      <c:pt idx="1307">
                        <c:v>285</c:v>
                      </c:pt>
                      <c:pt idx="1308">
                        <c:v>286</c:v>
                      </c:pt>
                      <c:pt idx="1309">
                        <c:v>287</c:v>
                      </c:pt>
                      <c:pt idx="1310">
                        <c:v>288</c:v>
                      </c:pt>
                      <c:pt idx="1311">
                        <c:v>289</c:v>
                      </c:pt>
                      <c:pt idx="1312">
                        <c:v>290</c:v>
                      </c:pt>
                      <c:pt idx="1313">
                        <c:v>291</c:v>
                      </c:pt>
                      <c:pt idx="1314">
                        <c:v>292</c:v>
                      </c:pt>
                      <c:pt idx="1315">
                        <c:v>293</c:v>
                      </c:pt>
                      <c:pt idx="1316">
                        <c:v>294</c:v>
                      </c:pt>
                      <c:pt idx="1317">
                        <c:v>295</c:v>
                      </c:pt>
                      <c:pt idx="1318">
                        <c:v>296</c:v>
                      </c:pt>
                      <c:pt idx="1319">
                        <c:v>297</c:v>
                      </c:pt>
                      <c:pt idx="1320">
                        <c:v>298</c:v>
                      </c:pt>
                      <c:pt idx="1321">
                        <c:v>299</c:v>
                      </c:pt>
                      <c:pt idx="1322">
                        <c:v>300</c:v>
                      </c:pt>
                      <c:pt idx="1323">
                        <c:v>301</c:v>
                      </c:pt>
                      <c:pt idx="1324">
                        <c:v>302</c:v>
                      </c:pt>
                      <c:pt idx="1325">
                        <c:v>303</c:v>
                      </c:pt>
                      <c:pt idx="1326">
                        <c:v>304</c:v>
                      </c:pt>
                      <c:pt idx="1327">
                        <c:v>305</c:v>
                      </c:pt>
                      <c:pt idx="1328">
                        <c:v>306</c:v>
                      </c:pt>
                      <c:pt idx="1329">
                        <c:v>307</c:v>
                      </c:pt>
                      <c:pt idx="1330">
                        <c:v>308</c:v>
                      </c:pt>
                      <c:pt idx="1331">
                        <c:v>309</c:v>
                      </c:pt>
                      <c:pt idx="1332">
                        <c:v>310</c:v>
                      </c:pt>
                      <c:pt idx="1333">
                        <c:v>311</c:v>
                      </c:pt>
                      <c:pt idx="1334">
                        <c:v>312</c:v>
                      </c:pt>
                      <c:pt idx="1335">
                        <c:v>313</c:v>
                      </c:pt>
                      <c:pt idx="1336">
                        <c:v>314</c:v>
                      </c:pt>
                      <c:pt idx="1337">
                        <c:v>315</c:v>
                      </c:pt>
                      <c:pt idx="1338">
                        <c:v>316</c:v>
                      </c:pt>
                      <c:pt idx="1339">
                        <c:v>317</c:v>
                      </c:pt>
                      <c:pt idx="1340">
                        <c:v>318</c:v>
                      </c:pt>
                      <c:pt idx="1341">
                        <c:v>319</c:v>
                      </c:pt>
                      <c:pt idx="1342">
                        <c:v>320</c:v>
                      </c:pt>
                      <c:pt idx="1343">
                        <c:v>321</c:v>
                      </c:pt>
                      <c:pt idx="1344">
                        <c:v>322</c:v>
                      </c:pt>
                      <c:pt idx="1345">
                        <c:v>323</c:v>
                      </c:pt>
                      <c:pt idx="1346">
                        <c:v>324</c:v>
                      </c:pt>
                      <c:pt idx="1347">
                        <c:v>325</c:v>
                      </c:pt>
                      <c:pt idx="1348">
                        <c:v>326</c:v>
                      </c:pt>
                      <c:pt idx="1349">
                        <c:v>327</c:v>
                      </c:pt>
                      <c:pt idx="1350">
                        <c:v>328</c:v>
                      </c:pt>
                      <c:pt idx="1351">
                        <c:v>329</c:v>
                      </c:pt>
                      <c:pt idx="1352">
                        <c:v>330</c:v>
                      </c:pt>
                      <c:pt idx="1353">
                        <c:v>331</c:v>
                      </c:pt>
                      <c:pt idx="1354">
                        <c:v>332</c:v>
                      </c:pt>
                      <c:pt idx="1355">
                        <c:v>333</c:v>
                      </c:pt>
                      <c:pt idx="1356">
                        <c:v>334</c:v>
                      </c:pt>
                      <c:pt idx="1357">
                        <c:v>335</c:v>
                      </c:pt>
                      <c:pt idx="1358">
                        <c:v>336</c:v>
                      </c:pt>
                      <c:pt idx="1359">
                        <c:v>337</c:v>
                      </c:pt>
                      <c:pt idx="1360">
                        <c:v>338</c:v>
                      </c:pt>
                      <c:pt idx="1361">
                        <c:v>339</c:v>
                      </c:pt>
                      <c:pt idx="1362">
                        <c:v>340</c:v>
                      </c:pt>
                      <c:pt idx="1363">
                        <c:v>341</c:v>
                      </c:pt>
                      <c:pt idx="1364">
                        <c:v>342</c:v>
                      </c:pt>
                      <c:pt idx="1365">
                        <c:v>343</c:v>
                      </c:pt>
                      <c:pt idx="1366">
                        <c:v>344</c:v>
                      </c:pt>
                      <c:pt idx="1367">
                        <c:v>345</c:v>
                      </c:pt>
                      <c:pt idx="1368">
                        <c:v>346</c:v>
                      </c:pt>
                      <c:pt idx="1369">
                        <c:v>347</c:v>
                      </c:pt>
                      <c:pt idx="1370">
                        <c:v>348</c:v>
                      </c:pt>
                      <c:pt idx="1371">
                        <c:v>349</c:v>
                      </c:pt>
                      <c:pt idx="1372">
                        <c:v>350</c:v>
                      </c:pt>
                      <c:pt idx="1373">
                        <c:v>351</c:v>
                      </c:pt>
                      <c:pt idx="1374">
                        <c:v>352</c:v>
                      </c:pt>
                      <c:pt idx="1375">
                        <c:v>353</c:v>
                      </c:pt>
                      <c:pt idx="1376">
                        <c:v>354</c:v>
                      </c:pt>
                      <c:pt idx="1377">
                        <c:v>355</c:v>
                      </c:pt>
                      <c:pt idx="1378">
                        <c:v>356</c:v>
                      </c:pt>
                      <c:pt idx="1379">
                        <c:v>357</c:v>
                      </c:pt>
                      <c:pt idx="1380">
                        <c:v>358</c:v>
                      </c:pt>
                      <c:pt idx="1381">
                        <c:v>359</c:v>
                      </c:pt>
                      <c:pt idx="1382">
                        <c:v>360</c:v>
                      </c:pt>
                      <c:pt idx="1383">
                        <c:v>361</c:v>
                      </c:pt>
                      <c:pt idx="1384">
                        <c:v>362</c:v>
                      </c:pt>
                      <c:pt idx="1385">
                        <c:v>363</c:v>
                      </c:pt>
                      <c:pt idx="1386">
                        <c:v>364</c:v>
                      </c:pt>
                      <c:pt idx="1387">
                        <c:v>365</c:v>
                      </c:pt>
                      <c:pt idx="1388">
                        <c:v>366</c:v>
                      </c:pt>
                      <c:pt idx="1389">
                        <c:v>367</c:v>
                      </c:pt>
                      <c:pt idx="1390">
                        <c:v>368</c:v>
                      </c:pt>
                      <c:pt idx="1391">
                        <c:v>369</c:v>
                      </c:pt>
                      <c:pt idx="1392">
                        <c:v>370</c:v>
                      </c:pt>
                      <c:pt idx="1393">
                        <c:v>371</c:v>
                      </c:pt>
                      <c:pt idx="1394">
                        <c:v>372</c:v>
                      </c:pt>
                      <c:pt idx="1395">
                        <c:v>373</c:v>
                      </c:pt>
                      <c:pt idx="1396">
                        <c:v>374</c:v>
                      </c:pt>
                      <c:pt idx="1397">
                        <c:v>375</c:v>
                      </c:pt>
                      <c:pt idx="1398">
                        <c:v>376</c:v>
                      </c:pt>
                      <c:pt idx="1399">
                        <c:v>377</c:v>
                      </c:pt>
                      <c:pt idx="1400">
                        <c:v>378</c:v>
                      </c:pt>
                      <c:pt idx="1401">
                        <c:v>379</c:v>
                      </c:pt>
                      <c:pt idx="1402">
                        <c:v>380</c:v>
                      </c:pt>
                      <c:pt idx="1403">
                        <c:v>381</c:v>
                      </c:pt>
                      <c:pt idx="1404">
                        <c:v>382</c:v>
                      </c:pt>
                      <c:pt idx="1405">
                        <c:v>383</c:v>
                      </c:pt>
                      <c:pt idx="1406">
                        <c:v>384</c:v>
                      </c:pt>
                      <c:pt idx="1407">
                        <c:v>385</c:v>
                      </c:pt>
                      <c:pt idx="1408">
                        <c:v>386</c:v>
                      </c:pt>
                      <c:pt idx="1409">
                        <c:v>387</c:v>
                      </c:pt>
                      <c:pt idx="1410">
                        <c:v>388</c:v>
                      </c:pt>
                      <c:pt idx="1411">
                        <c:v>389</c:v>
                      </c:pt>
                      <c:pt idx="1412">
                        <c:v>390</c:v>
                      </c:pt>
                      <c:pt idx="1413">
                        <c:v>391</c:v>
                      </c:pt>
                      <c:pt idx="1414">
                        <c:v>392</c:v>
                      </c:pt>
                      <c:pt idx="1415">
                        <c:v>393</c:v>
                      </c:pt>
                      <c:pt idx="1416">
                        <c:v>394</c:v>
                      </c:pt>
                      <c:pt idx="1417">
                        <c:v>395</c:v>
                      </c:pt>
                      <c:pt idx="1418">
                        <c:v>396</c:v>
                      </c:pt>
                      <c:pt idx="1419">
                        <c:v>397</c:v>
                      </c:pt>
                      <c:pt idx="1420">
                        <c:v>398</c:v>
                      </c:pt>
                      <c:pt idx="1421">
                        <c:v>399</c:v>
                      </c:pt>
                      <c:pt idx="1422">
                        <c:v>400</c:v>
                      </c:pt>
                      <c:pt idx="1423">
                        <c:v>401</c:v>
                      </c:pt>
                      <c:pt idx="1424">
                        <c:v>402</c:v>
                      </c:pt>
                      <c:pt idx="1425">
                        <c:v>403</c:v>
                      </c:pt>
                      <c:pt idx="1426">
                        <c:v>404</c:v>
                      </c:pt>
                      <c:pt idx="1427">
                        <c:v>405</c:v>
                      </c:pt>
                      <c:pt idx="1428">
                        <c:v>406</c:v>
                      </c:pt>
                      <c:pt idx="1429">
                        <c:v>407</c:v>
                      </c:pt>
                      <c:pt idx="1430">
                        <c:v>408</c:v>
                      </c:pt>
                      <c:pt idx="1431">
                        <c:v>409</c:v>
                      </c:pt>
                      <c:pt idx="1432">
                        <c:v>410</c:v>
                      </c:pt>
                      <c:pt idx="1433">
                        <c:v>411</c:v>
                      </c:pt>
                      <c:pt idx="1434">
                        <c:v>412</c:v>
                      </c:pt>
                      <c:pt idx="1435">
                        <c:v>413</c:v>
                      </c:pt>
                      <c:pt idx="1436">
                        <c:v>414</c:v>
                      </c:pt>
                      <c:pt idx="1437">
                        <c:v>415</c:v>
                      </c:pt>
                      <c:pt idx="1438">
                        <c:v>416</c:v>
                      </c:pt>
                      <c:pt idx="1439">
                        <c:v>417</c:v>
                      </c:pt>
                      <c:pt idx="1440">
                        <c:v>418</c:v>
                      </c:pt>
                      <c:pt idx="1441">
                        <c:v>419</c:v>
                      </c:pt>
                      <c:pt idx="1442">
                        <c:v>420</c:v>
                      </c:pt>
                      <c:pt idx="1443">
                        <c:v>421</c:v>
                      </c:pt>
                      <c:pt idx="1444">
                        <c:v>422</c:v>
                      </c:pt>
                      <c:pt idx="1445">
                        <c:v>423</c:v>
                      </c:pt>
                      <c:pt idx="1446">
                        <c:v>424</c:v>
                      </c:pt>
                      <c:pt idx="1447">
                        <c:v>425</c:v>
                      </c:pt>
                      <c:pt idx="1448">
                        <c:v>426</c:v>
                      </c:pt>
                      <c:pt idx="1449">
                        <c:v>427</c:v>
                      </c:pt>
                      <c:pt idx="1450">
                        <c:v>428</c:v>
                      </c:pt>
                      <c:pt idx="1451">
                        <c:v>429</c:v>
                      </c:pt>
                      <c:pt idx="1452">
                        <c:v>430</c:v>
                      </c:pt>
                      <c:pt idx="1453">
                        <c:v>431</c:v>
                      </c:pt>
                      <c:pt idx="1454">
                        <c:v>432</c:v>
                      </c:pt>
                      <c:pt idx="1455">
                        <c:v>433</c:v>
                      </c:pt>
                      <c:pt idx="1456">
                        <c:v>434</c:v>
                      </c:pt>
                      <c:pt idx="1457">
                        <c:v>435</c:v>
                      </c:pt>
                      <c:pt idx="1458">
                        <c:v>436</c:v>
                      </c:pt>
                      <c:pt idx="1459">
                        <c:v>437</c:v>
                      </c:pt>
                      <c:pt idx="1460">
                        <c:v>438</c:v>
                      </c:pt>
                      <c:pt idx="1461">
                        <c:v>439</c:v>
                      </c:pt>
                      <c:pt idx="1462">
                        <c:v>440</c:v>
                      </c:pt>
                      <c:pt idx="1463">
                        <c:v>441</c:v>
                      </c:pt>
                      <c:pt idx="1464">
                        <c:v>442</c:v>
                      </c:pt>
                      <c:pt idx="1465">
                        <c:v>443</c:v>
                      </c:pt>
                      <c:pt idx="1466">
                        <c:v>444</c:v>
                      </c:pt>
                      <c:pt idx="1467">
                        <c:v>445</c:v>
                      </c:pt>
                      <c:pt idx="1468">
                        <c:v>446</c:v>
                      </c:pt>
                      <c:pt idx="1469">
                        <c:v>447</c:v>
                      </c:pt>
                      <c:pt idx="1470">
                        <c:v>448</c:v>
                      </c:pt>
                      <c:pt idx="1471">
                        <c:v>449</c:v>
                      </c:pt>
                      <c:pt idx="1472">
                        <c:v>450</c:v>
                      </c:pt>
                      <c:pt idx="1473">
                        <c:v>451</c:v>
                      </c:pt>
                      <c:pt idx="1474">
                        <c:v>452</c:v>
                      </c:pt>
                      <c:pt idx="1475">
                        <c:v>453</c:v>
                      </c:pt>
                      <c:pt idx="1476">
                        <c:v>454</c:v>
                      </c:pt>
                      <c:pt idx="1477">
                        <c:v>455</c:v>
                      </c:pt>
                      <c:pt idx="1478">
                        <c:v>1</c:v>
                      </c:pt>
                      <c:pt idx="1479">
                        <c:v>2</c:v>
                      </c:pt>
                      <c:pt idx="1480">
                        <c:v>3</c:v>
                      </c:pt>
                      <c:pt idx="1481">
                        <c:v>4</c:v>
                      </c:pt>
                      <c:pt idx="1482">
                        <c:v>5</c:v>
                      </c:pt>
                      <c:pt idx="1483">
                        <c:v>6</c:v>
                      </c:pt>
                      <c:pt idx="1484">
                        <c:v>7</c:v>
                      </c:pt>
                      <c:pt idx="1485">
                        <c:v>8</c:v>
                      </c:pt>
                      <c:pt idx="1486">
                        <c:v>9</c:v>
                      </c:pt>
                      <c:pt idx="1487">
                        <c:v>10</c:v>
                      </c:pt>
                      <c:pt idx="1488">
                        <c:v>11</c:v>
                      </c:pt>
                      <c:pt idx="1489">
                        <c:v>12</c:v>
                      </c:pt>
                      <c:pt idx="1490">
                        <c:v>13</c:v>
                      </c:pt>
                      <c:pt idx="1491">
                        <c:v>14</c:v>
                      </c:pt>
                      <c:pt idx="1492">
                        <c:v>15</c:v>
                      </c:pt>
                      <c:pt idx="1493">
                        <c:v>16</c:v>
                      </c:pt>
                      <c:pt idx="1494">
                        <c:v>17</c:v>
                      </c:pt>
                      <c:pt idx="1495">
                        <c:v>18</c:v>
                      </c:pt>
                      <c:pt idx="1496">
                        <c:v>19</c:v>
                      </c:pt>
                      <c:pt idx="1497">
                        <c:v>20</c:v>
                      </c:pt>
                      <c:pt idx="1498">
                        <c:v>21</c:v>
                      </c:pt>
                      <c:pt idx="1499">
                        <c:v>22</c:v>
                      </c:pt>
                      <c:pt idx="1500">
                        <c:v>23</c:v>
                      </c:pt>
                      <c:pt idx="1501">
                        <c:v>24</c:v>
                      </c:pt>
                      <c:pt idx="1502">
                        <c:v>25</c:v>
                      </c:pt>
                      <c:pt idx="1503">
                        <c:v>26</c:v>
                      </c:pt>
                      <c:pt idx="1504">
                        <c:v>27</c:v>
                      </c:pt>
                      <c:pt idx="1505">
                        <c:v>28</c:v>
                      </c:pt>
                      <c:pt idx="1506">
                        <c:v>29</c:v>
                      </c:pt>
                      <c:pt idx="1507">
                        <c:v>30</c:v>
                      </c:pt>
                      <c:pt idx="1508">
                        <c:v>31</c:v>
                      </c:pt>
                      <c:pt idx="1509">
                        <c:v>32</c:v>
                      </c:pt>
                      <c:pt idx="1510">
                        <c:v>33</c:v>
                      </c:pt>
                      <c:pt idx="1511">
                        <c:v>34</c:v>
                      </c:pt>
                      <c:pt idx="1512">
                        <c:v>35</c:v>
                      </c:pt>
                      <c:pt idx="1513">
                        <c:v>36</c:v>
                      </c:pt>
                      <c:pt idx="1514">
                        <c:v>37</c:v>
                      </c:pt>
                      <c:pt idx="1515">
                        <c:v>38</c:v>
                      </c:pt>
                      <c:pt idx="1516">
                        <c:v>39</c:v>
                      </c:pt>
                      <c:pt idx="1517">
                        <c:v>40</c:v>
                      </c:pt>
                      <c:pt idx="1518">
                        <c:v>41</c:v>
                      </c:pt>
                      <c:pt idx="1519">
                        <c:v>42</c:v>
                      </c:pt>
                      <c:pt idx="1520">
                        <c:v>43</c:v>
                      </c:pt>
                      <c:pt idx="1521">
                        <c:v>44</c:v>
                      </c:pt>
                      <c:pt idx="1522">
                        <c:v>45</c:v>
                      </c:pt>
                      <c:pt idx="1523">
                        <c:v>46</c:v>
                      </c:pt>
                      <c:pt idx="1524">
                        <c:v>47</c:v>
                      </c:pt>
                      <c:pt idx="1525">
                        <c:v>48</c:v>
                      </c:pt>
                      <c:pt idx="1526">
                        <c:v>49</c:v>
                      </c:pt>
                      <c:pt idx="1527">
                        <c:v>50</c:v>
                      </c:pt>
                      <c:pt idx="1528">
                        <c:v>51</c:v>
                      </c:pt>
                      <c:pt idx="1529">
                        <c:v>52</c:v>
                      </c:pt>
                      <c:pt idx="1530">
                        <c:v>53</c:v>
                      </c:pt>
                      <c:pt idx="1531">
                        <c:v>54</c:v>
                      </c:pt>
                      <c:pt idx="1532">
                        <c:v>55</c:v>
                      </c:pt>
                      <c:pt idx="1533">
                        <c:v>56</c:v>
                      </c:pt>
                      <c:pt idx="1534">
                        <c:v>57</c:v>
                      </c:pt>
                      <c:pt idx="1535">
                        <c:v>58</c:v>
                      </c:pt>
                      <c:pt idx="1536">
                        <c:v>59</c:v>
                      </c:pt>
                      <c:pt idx="1537">
                        <c:v>60</c:v>
                      </c:pt>
                      <c:pt idx="1538">
                        <c:v>61</c:v>
                      </c:pt>
                      <c:pt idx="1539">
                        <c:v>62</c:v>
                      </c:pt>
                      <c:pt idx="1540">
                        <c:v>63</c:v>
                      </c:pt>
                      <c:pt idx="1541">
                        <c:v>64</c:v>
                      </c:pt>
                      <c:pt idx="1542">
                        <c:v>65</c:v>
                      </c:pt>
                      <c:pt idx="1543">
                        <c:v>66</c:v>
                      </c:pt>
                      <c:pt idx="1544">
                        <c:v>67</c:v>
                      </c:pt>
                      <c:pt idx="1545">
                        <c:v>68</c:v>
                      </c:pt>
                      <c:pt idx="1546">
                        <c:v>69</c:v>
                      </c:pt>
                      <c:pt idx="1547">
                        <c:v>70</c:v>
                      </c:pt>
                      <c:pt idx="1548">
                        <c:v>71</c:v>
                      </c:pt>
                      <c:pt idx="1549">
                        <c:v>72</c:v>
                      </c:pt>
                      <c:pt idx="1550">
                        <c:v>73</c:v>
                      </c:pt>
                      <c:pt idx="1551">
                        <c:v>74</c:v>
                      </c:pt>
                      <c:pt idx="1552">
                        <c:v>75</c:v>
                      </c:pt>
                      <c:pt idx="1553">
                        <c:v>76</c:v>
                      </c:pt>
                      <c:pt idx="1554">
                        <c:v>77</c:v>
                      </c:pt>
                      <c:pt idx="1555">
                        <c:v>78</c:v>
                      </c:pt>
                      <c:pt idx="1556">
                        <c:v>79</c:v>
                      </c:pt>
                      <c:pt idx="1557">
                        <c:v>80</c:v>
                      </c:pt>
                      <c:pt idx="1558">
                        <c:v>81</c:v>
                      </c:pt>
                      <c:pt idx="1559">
                        <c:v>82</c:v>
                      </c:pt>
                      <c:pt idx="1560">
                        <c:v>83</c:v>
                      </c:pt>
                      <c:pt idx="1561">
                        <c:v>84</c:v>
                      </c:pt>
                      <c:pt idx="1562">
                        <c:v>85</c:v>
                      </c:pt>
                      <c:pt idx="1563">
                        <c:v>86</c:v>
                      </c:pt>
                      <c:pt idx="1564">
                        <c:v>87</c:v>
                      </c:pt>
                      <c:pt idx="1565">
                        <c:v>88</c:v>
                      </c:pt>
                      <c:pt idx="1566">
                        <c:v>89</c:v>
                      </c:pt>
                      <c:pt idx="1567">
                        <c:v>90</c:v>
                      </c:pt>
                      <c:pt idx="1568">
                        <c:v>91</c:v>
                      </c:pt>
                      <c:pt idx="1569">
                        <c:v>92</c:v>
                      </c:pt>
                      <c:pt idx="1570">
                        <c:v>93</c:v>
                      </c:pt>
                      <c:pt idx="1571">
                        <c:v>94</c:v>
                      </c:pt>
                      <c:pt idx="1572">
                        <c:v>95</c:v>
                      </c:pt>
                      <c:pt idx="1573">
                        <c:v>96</c:v>
                      </c:pt>
                      <c:pt idx="1574">
                        <c:v>97</c:v>
                      </c:pt>
                      <c:pt idx="1575">
                        <c:v>98</c:v>
                      </c:pt>
                      <c:pt idx="1576">
                        <c:v>99</c:v>
                      </c:pt>
                      <c:pt idx="1577">
                        <c:v>100</c:v>
                      </c:pt>
                      <c:pt idx="1578">
                        <c:v>101</c:v>
                      </c:pt>
                      <c:pt idx="1579">
                        <c:v>102</c:v>
                      </c:pt>
                      <c:pt idx="1580">
                        <c:v>103</c:v>
                      </c:pt>
                      <c:pt idx="1581">
                        <c:v>104</c:v>
                      </c:pt>
                      <c:pt idx="1582">
                        <c:v>105</c:v>
                      </c:pt>
                      <c:pt idx="1583">
                        <c:v>106</c:v>
                      </c:pt>
                      <c:pt idx="1584">
                        <c:v>107</c:v>
                      </c:pt>
                      <c:pt idx="1585">
                        <c:v>108</c:v>
                      </c:pt>
                      <c:pt idx="1586">
                        <c:v>109</c:v>
                      </c:pt>
                      <c:pt idx="1587">
                        <c:v>110</c:v>
                      </c:pt>
                      <c:pt idx="1588">
                        <c:v>111</c:v>
                      </c:pt>
                      <c:pt idx="1589">
                        <c:v>112</c:v>
                      </c:pt>
                      <c:pt idx="1590">
                        <c:v>113</c:v>
                      </c:pt>
                      <c:pt idx="1591">
                        <c:v>114</c:v>
                      </c:pt>
                      <c:pt idx="1592">
                        <c:v>115</c:v>
                      </c:pt>
                      <c:pt idx="1593">
                        <c:v>116</c:v>
                      </c:pt>
                      <c:pt idx="1594">
                        <c:v>117</c:v>
                      </c:pt>
                      <c:pt idx="1595">
                        <c:v>118</c:v>
                      </c:pt>
                      <c:pt idx="1596">
                        <c:v>119</c:v>
                      </c:pt>
                      <c:pt idx="1597">
                        <c:v>120</c:v>
                      </c:pt>
                      <c:pt idx="1598">
                        <c:v>121</c:v>
                      </c:pt>
                      <c:pt idx="1599">
                        <c:v>122</c:v>
                      </c:pt>
                      <c:pt idx="1600">
                        <c:v>123</c:v>
                      </c:pt>
                      <c:pt idx="1601">
                        <c:v>124</c:v>
                      </c:pt>
                      <c:pt idx="1602">
                        <c:v>125</c:v>
                      </c:pt>
                      <c:pt idx="1603">
                        <c:v>126</c:v>
                      </c:pt>
                      <c:pt idx="1604">
                        <c:v>127</c:v>
                      </c:pt>
                      <c:pt idx="1605">
                        <c:v>128</c:v>
                      </c:pt>
                      <c:pt idx="1606">
                        <c:v>129</c:v>
                      </c:pt>
                      <c:pt idx="1607">
                        <c:v>130</c:v>
                      </c:pt>
                      <c:pt idx="1608">
                        <c:v>131</c:v>
                      </c:pt>
                      <c:pt idx="1609">
                        <c:v>132</c:v>
                      </c:pt>
                      <c:pt idx="1610">
                        <c:v>133</c:v>
                      </c:pt>
                      <c:pt idx="1611">
                        <c:v>134</c:v>
                      </c:pt>
                      <c:pt idx="1612">
                        <c:v>135</c:v>
                      </c:pt>
                      <c:pt idx="1613">
                        <c:v>136</c:v>
                      </c:pt>
                      <c:pt idx="1614">
                        <c:v>137</c:v>
                      </c:pt>
                      <c:pt idx="1615">
                        <c:v>138</c:v>
                      </c:pt>
                      <c:pt idx="1616">
                        <c:v>139</c:v>
                      </c:pt>
                      <c:pt idx="1617">
                        <c:v>140</c:v>
                      </c:pt>
                      <c:pt idx="1618">
                        <c:v>141</c:v>
                      </c:pt>
                      <c:pt idx="1619">
                        <c:v>142</c:v>
                      </c:pt>
                      <c:pt idx="1620">
                        <c:v>143</c:v>
                      </c:pt>
                      <c:pt idx="1621">
                        <c:v>144</c:v>
                      </c:pt>
                      <c:pt idx="1622">
                        <c:v>145</c:v>
                      </c:pt>
                      <c:pt idx="1623">
                        <c:v>146</c:v>
                      </c:pt>
                      <c:pt idx="1624">
                        <c:v>147</c:v>
                      </c:pt>
                      <c:pt idx="1625">
                        <c:v>148</c:v>
                      </c:pt>
                      <c:pt idx="1626">
                        <c:v>149</c:v>
                      </c:pt>
                      <c:pt idx="1627">
                        <c:v>150</c:v>
                      </c:pt>
                      <c:pt idx="1628">
                        <c:v>151</c:v>
                      </c:pt>
                      <c:pt idx="1629">
                        <c:v>152</c:v>
                      </c:pt>
                      <c:pt idx="1630">
                        <c:v>153</c:v>
                      </c:pt>
                      <c:pt idx="1631">
                        <c:v>154</c:v>
                      </c:pt>
                      <c:pt idx="1632">
                        <c:v>155</c:v>
                      </c:pt>
                      <c:pt idx="1633">
                        <c:v>156</c:v>
                      </c:pt>
                      <c:pt idx="1634">
                        <c:v>157</c:v>
                      </c:pt>
                      <c:pt idx="1635">
                        <c:v>158</c:v>
                      </c:pt>
                      <c:pt idx="1636">
                        <c:v>159</c:v>
                      </c:pt>
                      <c:pt idx="1637">
                        <c:v>160</c:v>
                      </c:pt>
                      <c:pt idx="1638">
                        <c:v>161</c:v>
                      </c:pt>
                      <c:pt idx="1639">
                        <c:v>162</c:v>
                      </c:pt>
                      <c:pt idx="1640">
                        <c:v>163</c:v>
                      </c:pt>
                      <c:pt idx="1641">
                        <c:v>164</c:v>
                      </c:pt>
                      <c:pt idx="1642">
                        <c:v>165</c:v>
                      </c:pt>
                      <c:pt idx="1643">
                        <c:v>166</c:v>
                      </c:pt>
                      <c:pt idx="1644">
                        <c:v>167</c:v>
                      </c:pt>
                      <c:pt idx="1645">
                        <c:v>168</c:v>
                      </c:pt>
                      <c:pt idx="1646">
                        <c:v>169</c:v>
                      </c:pt>
                      <c:pt idx="1647">
                        <c:v>170</c:v>
                      </c:pt>
                      <c:pt idx="1648">
                        <c:v>171</c:v>
                      </c:pt>
                      <c:pt idx="1649">
                        <c:v>172</c:v>
                      </c:pt>
                      <c:pt idx="1650">
                        <c:v>173</c:v>
                      </c:pt>
                      <c:pt idx="1651">
                        <c:v>174</c:v>
                      </c:pt>
                      <c:pt idx="1652">
                        <c:v>175</c:v>
                      </c:pt>
                      <c:pt idx="1653">
                        <c:v>176</c:v>
                      </c:pt>
                      <c:pt idx="1654">
                        <c:v>177</c:v>
                      </c:pt>
                      <c:pt idx="1655">
                        <c:v>178</c:v>
                      </c:pt>
                      <c:pt idx="1656">
                        <c:v>179</c:v>
                      </c:pt>
                      <c:pt idx="1657">
                        <c:v>180</c:v>
                      </c:pt>
                      <c:pt idx="1658">
                        <c:v>181</c:v>
                      </c:pt>
                      <c:pt idx="1659">
                        <c:v>182</c:v>
                      </c:pt>
                      <c:pt idx="1660">
                        <c:v>183</c:v>
                      </c:pt>
                      <c:pt idx="1661">
                        <c:v>184</c:v>
                      </c:pt>
                      <c:pt idx="1662">
                        <c:v>185</c:v>
                      </c:pt>
                      <c:pt idx="1663">
                        <c:v>186</c:v>
                      </c:pt>
                      <c:pt idx="1664">
                        <c:v>187</c:v>
                      </c:pt>
                      <c:pt idx="1665">
                        <c:v>188</c:v>
                      </c:pt>
                      <c:pt idx="1666">
                        <c:v>189</c:v>
                      </c:pt>
                      <c:pt idx="1667">
                        <c:v>190</c:v>
                      </c:pt>
                      <c:pt idx="1668">
                        <c:v>191</c:v>
                      </c:pt>
                      <c:pt idx="1669">
                        <c:v>192</c:v>
                      </c:pt>
                      <c:pt idx="1670">
                        <c:v>193</c:v>
                      </c:pt>
                      <c:pt idx="1671">
                        <c:v>194</c:v>
                      </c:pt>
                      <c:pt idx="1672">
                        <c:v>195</c:v>
                      </c:pt>
                      <c:pt idx="1673">
                        <c:v>196</c:v>
                      </c:pt>
                      <c:pt idx="1674">
                        <c:v>197</c:v>
                      </c:pt>
                      <c:pt idx="1675">
                        <c:v>198</c:v>
                      </c:pt>
                      <c:pt idx="1676">
                        <c:v>199</c:v>
                      </c:pt>
                      <c:pt idx="1677">
                        <c:v>200</c:v>
                      </c:pt>
                      <c:pt idx="1678">
                        <c:v>201</c:v>
                      </c:pt>
                      <c:pt idx="1679">
                        <c:v>202</c:v>
                      </c:pt>
                      <c:pt idx="1680">
                        <c:v>203</c:v>
                      </c:pt>
                      <c:pt idx="1681">
                        <c:v>204</c:v>
                      </c:pt>
                      <c:pt idx="1682">
                        <c:v>205</c:v>
                      </c:pt>
                      <c:pt idx="1683">
                        <c:v>206</c:v>
                      </c:pt>
                      <c:pt idx="1684">
                        <c:v>207</c:v>
                      </c:pt>
                      <c:pt idx="1685">
                        <c:v>208</c:v>
                      </c:pt>
                      <c:pt idx="1686">
                        <c:v>209</c:v>
                      </c:pt>
                      <c:pt idx="1687">
                        <c:v>210</c:v>
                      </c:pt>
                      <c:pt idx="1688">
                        <c:v>211</c:v>
                      </c:pt>
                      <c:pt idx="1689">
                        <c:v>212</c:v>
                      </c:pt>
                      <c:pt idx="1690">
                        <c:v>213</c:v>
                      </c:pt>
                      <c:pt idx="1691">
                        <c:v>214</c:v>
                      </c:pt>
                      <c:pt idx="1692">
                        <c:v>215</c:v>
                      </c:pt>
                      <c:pt idx="1693">
                        <c:v>216</c:v>
                      </c:pt>
                      <c:pt idx="1694">
                        <c:v>217</c:v>
                      </c:pt>
                      <c:pt idx="1695">
                        <c:v>218</c:v>
                      </c:pt>
                      <c:pt idx="1696">
                        <c:v>219</c:v>
                      </c:pt>
                      <c:pt idx="1697">
                        <c:v>220</c:v>
                      </c:pt>
                      <c:pt idx="1698">
                        <c:v>221</c:v>
                      </c:pt>
                      <c:pt idx="1699">
                        <c:v>222</c:v>
                      </c:pt>
                      <c:pt idx="1700">
                        <c:v>223</c:v>
                      </c:pt>
                      <c:pt idx="1701">
                        <c:v>224</c:v>
                      </c:pt>
                      <c:pt idx="1702">
                        <c:v>225</c:v>
                      </c:pt>
                      <c:pt idx="1703">
                        <c:v>226</c:v>
                      </c:pt>
                      <c:pt idx="1704">
                        <c:v>227</c:v>
                      </c:pt>
                      <c:pt idx="1705">
                        <c:v>228</c:v>
                      </c:pt>
                      <c:pt idx="1706">
                        <c:v>229</c:v>
                      </c:pt>
                      <c:pt idx="1707">
                        <c:v>230</c:v>
                      </c:pt>
                      <c:pt idx="1708">
                        <c:v>231</c:v>
                      </c:pt>
                      <c:pt idx="1709">
                        <c:v>232</c:v>
                      </c:pt>
                      <c:pt idx="1710">
                        <c:v>233</c:v>
                      </c:pt>
                      <c:pt idx="1711">
                        <c:v>234</c:v>
                      </c:pt>
                      <c:pt idx="1712">
                        <c:v>235</c:v>
                      </c:pt>
                      <c:pt idx="1713">
                        <c:v>236</c:v>
                      </c:pt>
                      <c:pt idx="1714">
                        <c:v>237</c:v>
                      </c:pt>
                      <c:pt idx="1715">
                        <c:v>238</c:v>
                      </c:pt>
                      <c:pt idx="1716">
                        <c:v>239</c:v>
                      </c:pt>
                      <c:pt idx="1717">
                        <c:v>240</c:v>
                      </c:pt>
                      <c:pt idx="1718">
                        <c:v>241</c:v>
                      </c:pt>
                      <c:pt idx="1719">
                        <c:v>242</c:v>
                      </c:pt>
                      <c:pt idx="1720">
                        <c:v>243</c:v>
                      </c:pt>
                      <c:pt idx="1721">
                        <c:v>244</c:v>
                      </c:pt>
                      <c:pt idx="1722">
                        <c:v>245</c:v>
                      </c:pt>
                      <c:pt idx="1723">
                        <c:v>246</c:v>
                      </c:pt>
                      <c:pt idx="1724">
                        <c:v>247</c:v>
                      </c:pt>
                      <c:pt idx="1725">
                        <c:v>248</c:v>
                      </c:pt>
                      <c:pt idx="1726">
                        <c:v>249</c:v>
                      </c:pt>
                      <c:pt idx="1727">
                        <c:v>250</c:v>
                      </c:pt>
                      <c:pt idx="1728">
                        <c:v>251</c:v>
                      </c:pt>
                      <c:pt idx="1729">
                        <c:v>252</c:v>
                      </c:pt>
                      <c:pt idx="1730">
                        <c:v>253</c:v>
                      </c:pt>
                      <c:pt idx="1731">
                        <c:v>254</c:v>
                      </c:pt>
                      <c:pt idx="1732">
                        <c:v>255</c:v>
                      </c:pt>
                      <c:pt idx="1733">
                        <c:v>256</c:v>
                      </c:pt>
                      <c:pt idx="1734">
                        <c:v>257</c:v>
                      </c:pt>
                      <c:pt idx="1735">
                        <c:v>258</c:v>
                      </c:pt>
                      <c:pt idx="1736">
                        <c:v>259</c:v>
                      </c:pt>
                      <c:pt idx="1737">
                        <c:v>260</c:v>
                      </c:pt>
                      <c:pt idx="1738">
                        <c:v>261</c:v>
                      </c:pt>
                      <c:pt idx="1739">
                        <c:v>262</c:v>
                      </c:pt>
                      <c:pt idx="1740">
                        <c:v>263</c:v>
                      </c:pt>
                      <c:pt idx="1741">
                        <c:v>264</c:v>
                      </c:pt>
                      <c:pt idx="1742">
                        <c:v>265</c:v>
                      </c:pt>
                      <c:pt idx="1743">
                        <c:v>266</c:v>
                      </c:pt>
                      <c:pt idx="1744">
                        <c:v>267</c:v>
                      </c:pt>
                      <c:pt idx="1745">
                        <c:v>268</c:v>
                      </c:pt>
                      <c:pt idx="1746">
                        <c:v>269</c:v>
                      </c:pt>
                      <c:pt idx="1747">
                        <c:v>270</c:v>
                      </c:pt>
                      <c:pt idx="1748">
                        <c:v>271</c:v>
                      </c:pt>
                      <c:pt idx="1749">
                        <c:v>272</c:v>
                      </c:pt>
                      <c:pt idx="1750">
                        <c:v>273</c:v>
                      </c:pt>
                      <c:pt idx="1751">
                        <c:v>274</c:v>
                      </c:pt>
                      <c:pt idx="1752">
                        <c:v>275</c:v>
                      </c:pt>
                      <c:pt idx="1753">
                        <c:v>276</c:v>
                      </c:pt>
                      <c:pt idx="1754">
                        <c:v>277</c:v>
                      </c:pt>
                      <c:pt idx="1755">
                        <c:v>278</c:v>
                      </c:pt>
                      <c:pt idx="1756">
                        <c:v>279</c:v>
                      </c:pt>
                      <c:pt idx="1757">
                        <c:v>280</c:v>
                      </c:pt>
                      <c:pt idx="1758">
                        <c:v>281</c:v>
                      </c:pt>
                      <c:pt idx="1759">
                        <c:v>282</c:v>
                      </c:pt>
                      <c:pt idx="1760">
                        <c:v>283</c:v>
                      </c:pt>
                      <c:pt idx="1761">
                        <c:v>284</c:v>
                      </c:pt>
                      <c:pt idx="1762">
                        <c:v>285</c:v>
                      </c:pt>
                      <c:pt idx="1763">
                        <c:v>286</c:v>
                      </c:pt>
                      <c:pt idx="1764">
                        <c:v>287</c:v>
                      </c:pt>
                      <c:pt idx="1765">
                        <c:v>288</c:v>
                      </c:pt>
                      <c:pt idx="1766">
                        <c:v>289</c:v>
                      </c:pt>
                      <c:pt idx="1767">
                        <c:v>290</c:v>
                      </c:pt>
                      <c:pt idx="1768">
                        <c:v>291</c:v>
                      </c:pt>
                      <c:pt idx="1769">
                        <c:v>292</c:v>
                      </c:pt>
                      <c:pt idx="1770">
                        <c:v>293</c:v>
                      </c:pt>
                      <c:pt idx="1771">
                        <c:v>294</c:v>
                      </c:pt>
                      <c:pt idx="1772">
                        <c:v>295</c:v>
                      </c:pt>
                      <c:pt idx="1773">
                        <c:v>296</c:v>
                      </c:pt>
                      <c:pt idx="1774">
                        <c:v>297</c:v>
                      </c:pt>
                      <c:pt idx="1775">
                        <c:v>298</c:v>
                      </c:pt>
                      <c:pt idx="1776">
                        <c:v>299</c:v>
                      </c:pt>
                      <c:pt idx="1777">
                        <c:v>300</c:v>
                      </c:pt>
                      <c:pt idx="1778">
                        <c:v>301</c:v>
                      </c:pt>
                      <c:pt idx="1779">
                        <c:v>302</c:v>
                      </c:pt>
                      <c:pt idx="1780">
                        <c:v>303</c:v>
                      </c:pt>
                      <c:pt idx="1781">
                        <c:v>304</c:v>
                      </c:pt>
                      <c:pt idx="1782">
                        <c:v>305</c:v>
                      </c:pt>
                      <c:pt idx="1783">
                        <c:v>306</c:v>
                      </c:pt>
                      <c:pt idx="1784">
                        <c:v>307</c:v>
                      </c:pt>
                      <c:pt idx="1785">
                        <c:v>308</c:v>
                      </c:pt>
                      <c:pt idx="1786">
                        <c:v>309</c:v>
                      </c:pt>
                      <c:pt idx="1787">
                        <c:v>310</c:v>
                      </c:pt>
                      <c:pt idx="1788">
                        <c:v>311</c:v>
                      </c:pt>
                      <c:pt idx="1789">
                        <c:v>312</c:v>
                      </c:pt>
                      <c:pt idx="1790">
                        <c:v>313</c:v>
                      </c:pt>
                      <c:pt idx="1791">
                        <c:v>314</c:v>
                      </c:pt>
                      <c:pt idx="1792">
                        <c:v>315</c:v>
                      </c:pt>
                      <c:pt idx="1793">
                        <c:v>316</c:v>
                      </c:pt>
                      <c:pt idx="1794">
                        <c:v>317</c:v>
                      </c:pt>
                      <c:pt idx="1795">
                        <c:v>318</c:v>
                      </c:pt>
                      <c:pt idx="1796">
                        <c:v>319</c:v>
                      </c:pt>
                      <c:pt idx="1797">
                        <c:v>320</c:v>
                      </c:pt>
                      <c:pt idx="1798">
                        <c:v>321</c:v>
                      </c:pt>
                      <c:pt idx="1799">
                        <c:v>322</c:v>
                      </c:pt>
                      <c:pt idx="1800">
                        <c:v>323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43F-4A99-B727-661DF3217F16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WLTC_class_3!$E$6:$E$7</c15:sqref>
                        </c15:formulaRef>
                      </c:ext>
                    </c:extLst>
                    <c:strCache>
                      <c:ptCount val="2"/>
                      <c:pt idx="0">
                        <c:v>WLTC class 3, version 5, vehicle speed</c:v>
                      </c:pt>
                      <c:pt idx="1">
                        <c:v>km/h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WLTC_class_3!$E$8:$E$1808</c15:sqref>
                        </c15:formulaRef>
                      </c:ext>
                    </c:extLst>
                    <c:numCache>
                      <c:formatCode>0.0_ 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0.2</c:v>
                      </c:pt>
                      <c:pt idx="13">
                        <c:v>1.7</c:v>
                      </c:pt>
                      <c:pt idx="14">
                        <c:v>5.4</c:v>
                      </c:pt>
                      <c:pt idx="15">
                        <c:v>9.9</c:v>
                      </c:pt>
                      <c:pt idx="16">
                        <c:v>13.1</c:v>
                      </c:pt>
                      <c:pt idx="17">
                        <c:v>16.899999999999999</c:v>
                      </c:pt>
                      <c:pt idx="18">
                        <c:v>21.7</c:v>
                      </c:pt>
                      <c:pt idx="19">
                        <c:v>26</c:v>
                      </c:pt>
                      <c:pt idx="20">
                        <c:v>27.5</c:v>
                      </c:pt>
                      <c:pt idx="21">
                        <c:v>28.1</c:v>
                      </c:pt>
                      <c:pt idx="22">
                        <c:v>28.3</c:v>
                      </c:pt>
                      <c:pt idx="23">
                        <c:v>28.8</c:v>
                      </c:pt>
                      <c:pt idx="24">
                        <c:v>29.1</c:v>
                      </c:pt>
                      <c:pt idx="25">
                        <c:v>30.8</c:v>
                      </c:pt>
                      <c:pt idx="26">
                        <c:v>31.9</c:v>
                      </c:pt>
                      <c:pt idx="27">
                        <c:v>34.1</c:v>
                      </c:pt>
                      <c:pt idx="28">
                        <c:v>36.6</c:v>
                      </c:pt>
                      <c:pt idx="29">
                        <c:v>39.1</c:v>
                      </c:pt>
                      <c:pt idx="30">
                        <c:v>41.3</c:v>
                      </c:pt>
                      <c:pt idx="31">
                        <c:v>42.5</c:v>
                      </c:pt>
                      <c:pt idx="32">
                        <c:v>43.3</c:v>
                      </c:pt>
                      <c:pt idx="33">
                        <c:v>43.9</c:v>
                      </c:pt>
                      <c:pt idx="34">
                        <c:v>44.4</c:v>
                      </c:pt>
                      <c:pt idx="35">
                        <c:v>44.5</c:v>
                      </c:pt>
                      <c:pt idx="36">
                        <c:v>44.2</c:v>
                      </c:pt>
                      <c:pt idx="37">
                        <c:v>42.7</c:v>
                      </c:pt>
                      <c:pt idx="38">
                        <c:v>39.9</c:v>
                      </c:pt>
                      <c:pt idx="39">
                        <c:v>37</c:v>
                      </c:pt>
                      <c:pt idx="40">
                        <c:v>34.6</c:v>
                      </c:pt>
                      <c:pt idx="41">
                        <c:v>32.299999999999997</c:v>
                      </c:pt>
                      <c:pt idx="42">
                        <c:v>29</c:v>
                      </c:pt>
                      <c:pt idx="43">
                        <c:v>25.1</c:v>
                      </c:pt>
                      <c:pt idx="44">
                        <c:v>22.2</c:v>
                      </c:pt>
                      <c:pt idx="45">
                        <c:v>20.9</c:v>
                      </c:pt>
                      <c:pt idx="46">
                        <c:v>20.399999999999999</c:v>
                      </c:pt>
                      <c:pt idx="47">
                        <c:v>19.5</c:v>
                      </c:pt>
                      <c:pt idx="48">
                        <c:v>18.399999999999999</c:v>
                      </c:pt>
                      <c:pt idx="49">
                        <c:v>17.8</c:v>
                      </c:pt>
                      <c:pt idx="50">
                        <c:v>17.8</c:v>
                      </c:pt>
                      <c:pt idx="51">
                        <c:v>17.399999999999999</c:v>
                      </c:pt>
                      <c:pt idx="52">
                        <c:v>15.7</c:v>
                      </c:pt>
                      <c:pt idx="53">
                        <c:v>13.1</c:v>
                      </c:pt>
                      <c:pt idx="54">
                        <c:v>12.1</c:v>
                      </c:pt>
                      <c:pt idx="55">
                        <c:v>12</c:v>
                      </c:pt>
                      <c:pt idx="56">
                        <c:v>12</c:v>
                      </c:pt>
                      <c:pt idx="57">
                        <c:v>12</c:v>
                      </c:pt>
                      <c:pt idx="58">
                        <c:v>12.3</c:v>
                      </c:pt>
                      <c:pt idx="59">
                        <c:v>12.6</c:v>
                      </c:pt>
                      <c:pt idx="60">
                        <c:v>14.7</c:v>
                      </c:pt>
                      <c:pt idx="61">
                        <c:v>15.3</c:v>
                      </c:pt>
                      <c:pt idx="62">
                        <c:v>15.9</c:v>
                      </c:pt>
                      <c:pt idx="63">
                        <c:v>16.2</c:v>
                      </c:pt>
                      <c:pt idx="64">
                        <c:v>17.100000000000001</c:v>
                      </c:pt>
                      <c:pt idx="65">
                        <c:v>17.8</c:v>
                      </c:pt>
                      <c:pt idx="66">
                        <c:v>18.100000000000001</c:v>
                      </c:pt>
                      <c:pt idx="67">
                        <c:v>18.399999999999999</c:v>
                      </c:pt>
                      <c:pt idx="68">
                        <c:v>20.3</c:v>
                      </c:pt>
                      <c:pt idx="69">
                        <c:v>23.2</c:v>
                      </c:pt>
                      <c:pt idx="70">
                        <c:v>26.5</c:v>
                      </c:pt>
                      <c:pt idx="71">
                        <c:v>29.8</c:v>
                      </c:pt>
                      <c:pt idx="72">
                        <c:v>32.6</c:v>
                      </c:pt>
                      <c:pt idx="73">
                        <c:v>34.4</c:v>
                      </c:pt>
                      <c:pt idx="74">
                        <c:v>35.5</c:v>
                      </c:pt>
                      <c:pt idx="75">
                        <c:v>36.4</c:v>
                      </c:pt>
                      <c:pt idx="76">
                        <c:v>37.4</c:v>
                      </c:pt>
                      <c:pt idx="77">
                        <c:v>38.5</c:v>
                      </c:pt>
                      <c:pt idx="78">
                        <c:v>39.299999999999997</c:v>
                      </c:pt>
                      <c:pt idx="79">
                        <c:v>39.5</c:v>
                      </c:pt>
                      <c:pt idx="80">
                        <c:v>39</c:v>
                      </c:pt>
                      <c:pt idx="81">
                        <c:v>38.5</c:v>
                      </c:pt>
                      <c:pt idx="82">
                        <c:v>37.299999999999997</c:v>
                      </c:pt>
                      <c:pt idx="83">
                        <c:v>37</c:v>
                      </c:pt>
                      <c:pt idx="84">
                        <c:v>36.700000000000003</c:v>
                      </c:pt>
                      <c:pt idx="85">
                        <c:v>35.9</c:v>
                      </c:pt>
                      <c:pt idx="86">
                        <c:v>35.299999999999997</c:v>
                      </c:pt>
                      <c:pt idx="87">
                        <c:v>34.6</c:v>
                      </c:pt>
                      <c:pt idx="88">
                        <c:v>34.200000000000003</c:v>
                      </c:pt>
                      <c:pt idx="89">
                        <c:v>31.9</c:v>
                      </c:pt>
                      <c:pt idx="90">
                        <c:v>27.3</c:v>
                      </c:pt>
                      <c:pt idx="91">
                        <c:v>22</c:v>
                      </c:pt>
                      <c:pt idx="92">
                        <c:v>17</c:v>
                      </c:pt>
                      <c:pt idx="93">
                        <c:v>14.2</c:v>
                      </c:pt>
                      <c:pt idx="94">
                        <c:v>12</c:v>
                      </c:pt>
                      <c:pt idx="95">
                        <c:v>9.1</c:v>
                      </c:pt>
                      <c:pt idx="96">
                        <c:v>5.8</c:v>
                      </c:pt>
                      <c:pt idx="97">
                        <c:v>3.6</c:v>
                      </c:pt>
                      <c:pt idx="98">
                        <c:v>2.2000000000000002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0.2</c:v>
                      </c:pt>
                      <c:pt idx="139">
                        <c:v>1.9</c:v>
                      </c:pt>
                      <c:pt idx="140">
                        <c:v>6.1</c:v>
                      </c:pt>
                      <c:pt idx="141">
                        <c:v>11.7</c:v>
                      </c:pt>
                      <c:pt idx="142">
                        <c:v>16.399999999999999</c:v>
                      </c:pt>
                      <c:pt idx="143">
                        <c:v>18.899999999999999</c:v>
                      </c:pt>
                      <c:pt idx="144">
                        <c:v>19.899999999999999</c:v>
                      </c:pt>
                      <c:pt idx="145">
                        <c:v>20.8</c:v>
                      </c:pt>
                      <c:pt idx="146">
                        <c:v>22.8</c:v>
                      </c:pt>
                      <c:pt idx="147">
                        <c:v>25.4</c:v>
                      </c:pt>
                      <c:pt idx="148">
                        <c:v>27.7</c:v>
                      </c:pt>
                      <c:pt idx="149">
                        <c:v>29.2</c:v>
                      </c:pt>
                      <c:pt idx="150">
                        <c:v>29.8</c:v>
                      </c:pt>
                      <c:pt idx="151">
                        <c:v>29.4</c:v>
                      </c:pt>
                      <c:pt idx="152">
                        <c:v>27.2</c:v>
                      </c:pt>
                      <c:pt idx="153">
                        <c:v>22.6</c:v>
                      </c:pt>
                      <c:pt idx="154">
                        <c:v>17.3</c:v>
                      </c:pt>
                      <c:pt idx="155">
                        <c:v>13.3</c:v>
                      </c:pt>
                      <c:pt idx="156">
                        <c:v>12</c:v>
                      </c:pt>
                      <c:pt idx="157">
                        <c:v>12.6</c:v>
                      </c:pt>
                      <c:pt idx="158">
                        <c:v>14.1</c:v>
                      </c:pt>
                      <c:pt idx="159">
                        <c:v>17.2</c:v>
                      </c:pt>
                      <c:pt idx="160">
                        <c:v>20.100000000000001</c:v>
                      </c:pt>
                      <c:pt idx="161">
                        <c:v>23.4</c:v>
                      </c:pt>
                      <c:pt idx="162">
                        <c:v>25.5</c:v>
                      </c:pt>
                      <c:pt idx="163">
                        <c:v>27.6</c:v>
                      </c:pt>
                      <c:pt idx="164">
                        <c:v>29.5</c:v>
                      </c:pt>
                      <c:pt idx="165">
                        <c:v>31.1</c:v>
                      </c:pt>
                      <c:pt idx="166">
                        <c:v>32.1</c:v>
                      </c:pt>
                      <c:pt idx="167">
                        <c:v>33.200000000000003</c:v>
                      </c:pt>
                      <c:pt idx="168">
                        <c:v>35.200000000000003</c:v>
                      </c:pt>
                      <c:pt idx="169">
                        <c:v>37.200000000000003</c:v>
                      </c:pt>
                      <c:pt idx="170">
                        <c:v>38</c:v>
                      </c:pt>
                      <c:pt idx="171">
                        <c:v>37.4</c:v>
                      </c:pt>
                      <c:pt idx="172">
                        <c:v>35.1</c:v>
                      </c:pt>
                      <c:pt idx="173">
                        <c:v>31</c:v>
                      </c:pt>
                      <c:pt idx="174">
                        <c:v>27.1</c:v>
                      </c:pt>
                      <c:pt idx="175">
                        <c:v>25.3</c:v>
                      </c:pt>
                      <c:pt idx="176">
                        <c:v>25.1</c:v>
                      </c:pt>
                      <c:pt idx="177">
                        <c:v>25.9</c:v>
                      </c:pt>
                      <c:pt idx="178">
                        <c:v>27.8</c:v>
                      </c:pt>
                      <c:pt idx="179">
                        <c:v>29.2</c:v>
                      </c:pt>
                      <c:pt idx="180">
                        <c:v>29.6</c:v>
                      </c:pt>
                      <c:pt idx="181">
                        <c:v>29.5</c:v>
                      </c:pt>
                      <c:pt idx="182">
                        <c:v>29.2</c:v>
                      </c:pt>
                      <c:pt idx="183">
                        <c:v>28.3</c:v>
                      </c:pt>
                      <c:pt idx="184">
                        <c:v>26.1</c:v>
                      </c:pt>
                      <c:pt idx="185">
                        <c:v>23.6</c:v>
                      </c:pt>
                      <c:pt idx="186">
                        <c:v>21</c:v>
                      </c:pt>
                      <c:pt idx="187">
                        <c:v>18.899999999999999</c:v>
                      </c:pt>
                      <c:pt idx="188">
                        <c:v>17.100000000000001</c:v>
                      </c:pt>
                      <c:pt idx="189">
                        <c:v>15.7</c:v>
                      </c:pt>
                      <c:pt idx="190">
                        <c:v>14.5</c:v>
                      </c:pt>
                      <c:pt idx="191">
                        <c:v>13.7</c:v>
                      </c:pt>
                      <c:pt idx="192">
                        <c:v>12.9</c:v>
                      </c:pt>
                      <c:pt idx="193">
                        <c:v>12.5</c:v>
                      </c:pt>
                      <c:pt idx="194">
                        <c:v>12.2</c:v>
                      </c:pt>
                      <c:pt idx="195">
                        <c:v>12</c:v>
                      </c:pt>
                      <c:pt idx="196">
                        <c:v>12</c:v>
                      </c:pt>
                      <c:pt idx="197">
                        <c:v>12</c:v>
                      </c:pt>
                      <c:pt idx="198">
                        <c:v>12</c:v>
                      </c:pt>
                      <c:pt idx="199">
                        <c:v>12.5</c:v>
                      </c:pt>
                      <c:pt idx="200">
                        <c:v>13</c:v>
                      </c:pt>
                      <c:pt idx="201">
                        <c:v>14</c:v>
                      </c:pt>
                      <c:pt idx="202">
                        <c:v>15</c:v>
                      </c:pt>
                      <c:pt idx="203">
                        <c:v>16.5</c:v>
                      </c:pt>
                      <c:pt idx="204">
                        <c:v>19</c:v>
                      </c:pt>
                      <c:pt idx="205">
                        <c:v>21.2</c:v>
                      </c:pt>
                      <c:pt idx="206">
                        <c:v>23.8</c:v>
                      </c:pt>
                      <c:pt idx="207">
                        <c:v>26.9</c:v>
                      </c:pt>
                      <c:pt idx="208">
                        <c:v>29.6</c:v>
                      </c:pt>
                      <c:pt idx="209">
                        <c:v>32</c:v>
                      </c:pt>
                      <c:pt idx="210">
                        <c:v>35.200000000000003</c:v>
                      </c:pt>
                      <c:pt idx="211">
                        <c:v>37.5</c:v>
                      </c:pt>
                      <c:pt idx="212">
                        <c:v>39.200000000000003</c:v>
                      </c:pt>
                      <c:pt idx="213">
                        <c:v>40.5</c:v>
                      </c:pt>
                      <c:pt idx="214">
                        <c:v>41.6</c:v>
                      </c:pt>
                      <c:pt idx="215">
                        <c:v>43.1</c:v>
                      </c:pt>
                      <c:pt idx="216">
                        <c:v>45</c:v>
                      </c:pt>
                      <c:pt idx="217">
                        <c:v>47.1</c:v>
                      </c:pt>
                      <c:pt idx="218">
                        <c:v>49</c:v>
                      </c:pt>
                      <c:pt idx="219">
                        <c:v>50.6</c:v>
                      </c:pt>
                      <c:pt idx="220">
                        <c:v>51.8</c:v>
                      </c:pt>
                      <c:pt idx="221">
                        <c:v>52.7</c:v>
                      </c:pt>
                      <c:pt idx="222">
                        <c:v>53.1</c:v>
                      </c:pt>
                      <c:pt idx="223">
                        <c:v>53.5</c:v>
                      </c:pt>
                      <c:pt idx="224">
                        <c:v>53.8</c:v>
                      </c:pt>
                      <c:pt idx="225">
                        <c:v>54.2</c:v>
                      </c:pt>
                      <c:pt idx="226">
                        <c:v>54.8</c:v>
                      </c:pt>
                      <c:pt idx="227">
                        <c:v>55.3</c:v>
                      </c:pt>
                      <c:pt idx="228">
                        <c:v>55.8</c:v>
                      </c:pt>
                      <c:pt idx="229">
                        <c:v>56.2</c:v>
                      </c:pt>
                      <c:pt idx="230">
                        <c:v>56.5</c:v>
                      </c:pt>
                      <c:pt idx="231">
                        <c:v>56.5</c:v>
                      </c:pt>
                      <c:pt idx="232">
                        <c:v>56.2</c:v>
                      </c:pt>
                      <c:pt idx="233">
                        <c:v>54.9</c:v>
                      </c:pt>
                      <c:pt idx="234">
                        <c:v>52.9</c:v>
                      </c:pt>
                      <c:pt idx="235">
                        <c:v>51</c:v>
                      </c:pt>
                      <c:pt idx="236">
                        <c:v>49.8</c:v>
                      </c:pt>
                      <c:pt idx="237">
                        <c:v>49.2</c:v>
                      </c:pt>
                      <c:pt idx="238">
                        <c:v>48.4</c:v>
                      </c:pt>
                      <c:pt idx="239">
                        <c:v>46.9</c:v>
                      </c:pt>
                      <c:pt idx="240">
                        <c:v>44.3</c:v>
                      </c:pt>
                      <c:pt idx="241">
                        <c:v>41.5</c:v>
                      </c:pt>
                      <c:pt idx="242">
                        <c:v>39.5</c:v>
                      </c:pt>
                      <c:pt idx="243">
                        <c:v>37</c:v>
                      </c:pt>
                      <c:pt idx="244">
                        <c:v>34.6</c:v>
                      </c:pt>
                      <c:pt idx="245">
                        <c:v>32.299999999999997</c:v>
                      </c:pt>
                      <c:pt idx="246">
                        <c:v>29</c:v>
                      </c:pt>
                      <c:pt idx="247">
                        <c:v>25.1</c:v>
                      </c:pt>
                      <c:pt idx="248">
                        <c:v>22.2</c:v>
                      </c:pt>
                      <c:pt idx="249">
                        <c:v>20.9</c:v>
                      </c:pt>
                      <c:pt idx="250">
                        <c:v>20.399999999999999</c:v>
                      </c:pt>
                      <c:pt idx="251">
                        <c:v>19.5</c:v>
                      </c:pt>
                      <c:pt idx="252">
                        <c:v>18.399999999999999</c:v>
                      </c:pt>
                      <c:pt idx="253">
                        <c:v>17.8</c:v>
                      </c:pt>
                      <c:pt idx="254">
                        <c:v>17.8</c:v>
                      </c:pt>
                      <c:pt idx="255">
                        <c:v>17.399999999999999</c:v>
                      </c:pt>
                      <c:pt idx="256">
                        <c:v>15.7</c:v>
                      </c:pt>
                      <c:pt idx="257">
                        <c:v>14.5</c:v>
                      </c:pt>
                      <c:pt idx="258">
                        <c:v>15.4</c:v>
                      </c:pt>
                      <c:pt idx="259">
                        <c:v>17.899999999999999</c:v>
                      </c:pt>
                      <c:pt idx="260">
                        <c:v>20.6</c:v>
                      </c:pt>
                      <c:pt idx="261">
                        <c:v>23.2</c:v>
                      </c:pt>
                      <c:pt idx="262">
                        <c:v>25.7</c:v>
                      </c:pt>
                      <c:pt idx="263">
                        <c:v>28.7</c:v>
                      </c:pt>
                      <c:pt idx="264">
                        <c:v>32.5</c:v>
                      </c:pt>
                      <c:pt idx="265">
                        <c:v>36.1</c:v>
                      </c:pt>
                      <c:pt idx="266">
                        <c:v>39</c:v>
                      </c:pt>
                      <c:pt idx="267">
                        <c:v>40.799999999999997</c:v>
                      </c:pt>
                      <c:pt idx="268">
                        <c:v>42.9</c:v>
                      </c:pt>
                      <c:pt idx="269">
                        <c:v>44.4</c:v>
                      </c:pt>
                      <c:pt idx="270">
                        <c:v>45.9</c:v>
                      </c:pt>
                      <c:pt idx="271">
                        <c:v>46</c:v>
                      </c:pt>
                      <c:pt idx="272">
                        <c:v>45.6</c:v>
                      </c:pt>
                      <c:pt idx="273">
                        <c:v>45.3</c:v>
                      </c:pt>
                      <c:pt idx="274">
                        <c:v>43.7</c:v>
                      </c:pt>
                      <c:pt idx="275">
                        <c:v>40.799999999999997</c:v>
                      </c:pt>
                      <c:pt idx="276">
                        <c:v>38</c:v>
                      </c:pt>
                      <c:pt idx="277">
                        <c:v>34.4</c:v>
                      </c:pt>
                      <c:pt idx="278">
                        <c:v>30.9</c:v>
                      </c:pt>
                      <c:pt idx="279">
                        <c:v>25.5</c:v>
                      </c:pt>
                      <c:pt idx="280">
                        <c:v>21.4</c:v>
                      </c:pt>
                      <c:pt idx="281">
                        <c:v>20.2</c:v>
                      </c:pt>
                      <c:pt idx="282">
                        <c:v>22.9</c:v>
                      </c:pt>
                      <c:pt idx="283">
                        <c:v>26.6</c:v>
                      </c:pt>
                      <c:pt idx="284">
                        <c:v>30.2</c:v>
                      </c:pt>
                      <c:pt idx="285">
                        <c:v>34.1</c:v>
                      </c:pt>
                      <c:pt idx="286">
                        <c:v>37.4</c:v>
                      </c:pt>
                      <c:pt idx="287">
                        <c:v>40.700000000000003</c:v>
                      </c:pt>
                      <c:pt idx="288">
                        <c:v>44</c:v>
                      </c:pt>
                      <c:pt idx="289">
                        <c:v>47.3</c:v>
                      </c:pt>
                      <c:pt idx="290">
                        <c:v>49.2</c:v>
                      </c:pt>
                      <c:pt idx="291">
                        <c:v>49.8</c:v>
                      </c:pt>
                      <c:pt idx="292">
                        <c:v>49.2</c:v>
                      </c:pt>
                      <c:pt idx="293">
                        <c:v>48.1</c:v>
                      </c:pt>
                      <c:pt idx="294">
                        <c:v>47.3</c:v>
                      </c:pt>
                      <c:pt idx="295">
                        <c:v>46.8</c:v>
                      </c:pt>
                      <c:pt idx="296">
                        <c:v>46.7</c:v>
                      </c:pt>
                      <c:pt idx="297">
                        <c:v>46.8</c:v>
                      </c:pt>
                      <c:pt idx="298">
                        <c:v>47.1</c:v>
                      </c:pt>
                      <c:pt idx="299">
                        <c:v>47.3</c:v>
                      </c:pt>
                      <c:pt idx="300">
                        <c:v>47.3</c:v>
                      </c:pt>
                      <c:pt idx="301">
                        <c:v>47.1</c:v>
                      </c:pt>
                      <c:pt idx="302">
                        <c:v>46.6</c:v>
                      </c:pt>
                      <c:pt idx="303">
                        <c:v>45.8</c:v>
                      </c:pt>
                      <c:pt idx="304">
                        <c:v>44.8</c:v>
                      </c:pt>
                      <c:pt idx="305">
                        <c:v>43.3</c:v>
                      </c:pt>
                      <c:pt idx="306">
                        <c:v>41.8</c:v>
                      </c:pt>
                      <c:pt idx="307">
                        <c:v>40.799999999999997</c:v>
                      </c:pt>
                      <c:pt idx="308">
                        <c:v>40.299999999999997</c:v>
                      </c:pt>
                      <c:pt idx="309">
                        <c:v>40.1</c:v>
                      </c:pt>
                      <c:pt idx="310">
                        <c:v>39.700000000000003</c:v>
                      </c:pt>
                      <c:pt idx="311">
                        <c:v>39.200000000000003</c:v>
                      </c:pt>
                      <c:pt idx="312">
                        <c:v>38.5</c:v>
                      </c:pt>
                      <c:pt idx="313">
                        <c:v>37.4</c:v>
                      </c:pt>
                      <c:pt idx="314">
                        <c:v>36</c:v>
                      </c:pt>
                      <c:pt idx="315">
                        <c:v>34.4</c:v>
                      </c:pt>
                      <c:pt idx="316">
                        <c:v>33</c:v>
                      </c:pt>
                      <c:pt idx="317">
                        <c:v>31.7</c:v>
                      </c:pt>
                      <c:pt idx="318">
                        <c:v>30</c:v>
                      </c:pt>
                      <c:pt idx="319">
                        <c:v>28</c:v>
                      </c:pt>
                      <c:pt idx="320">
                        <c:v>26.1</c:v>
                      </c:pt>
                      <c:pt idx="321">
                        <c:v>25.6</c:v>
                      </c:pt>
                      <c:pt idx="322">
                        <c:v>24.9</c:v>
                      </c:pt>
                      <c:pt idx="323">
                        <c:v>24.9</c:v>
                      </c:pt>
                      <c:pt idx="324">
                        <c:v>24.3</c:v>
                      </c:pt>
                      <c:pt idx="325">
                        <c:v>23.9</c:v>
                      </c:pt>
                      <c:pt idx="326">
                        <c:v>23.9</c:v>
                      </c:pt>
                      <c:pt idx="327">
                        <c:v>23.6</c:v>
                      </c:pt>
                      <c:pt idx="328">
                        <c:v>23.3</c:v>
                      </c:pt>
                      <c:pt idx="329">
                        <c:v>20.5</c:v>
                      </c:pt>
                      <c:pt idx="330">
                        <c:v>17.5</c:v>
                      </c:pt>
                      <c:pt idx="331">
                        <c:v>16.899999999999999</c:v>
                      </c:pt>
                      <c:pt idx="332">
                        <c:v>16.7</c:v>
                      </c:pt>
                      <c:pt idx="333">
                        <c:v>15.9</c:v>
                      </c:pt>
                      <c:pt idx="334">
                        <c:v>15.6</c:v>
                      </c:pt>
                      <c:pt idx="335">
                        <c:v>15</c:v>
                      </c:pt>
                      <c:pt idx="336">
                        <c:v>14.5</c:v>
                      </c:pt>
                      <c:pt idx="337">
                        <c:v>14.3</c:v>
                      </c:pt>
                      <c:pt idx="338">
                        <c:v>14.5</c:v>
                      </c:pt>
                      <c:pt idx="339">
                        <c:v>15.4</c:v>
                      </c:pt>
                      <c:pt idx="340">
                        <c:v>17.8</c:v>
                      </c:pt>
                      <c:pt idx="341">
                        <c:v>21.1</c:v>
                      </c:pt>
                      <c:pt idx="342">
                        <c:v>24.1</c:v>
                      </c:pt>
                      <c:pt idx="343">
                        <c:v>25</c:v>
                      </c:pt>
                      <c:pt idx="344">
                        <c:v>25.3</c:v>
                      </c:pt>
                      <c:pt idx="345">
                        <c:v>25.5</c:v>
                      </c:pt>
                      <c:pt idx="346">
                        <c:v>26.4</c:v>
                      </c:pt>
                      <c:pt idx="347">
                        <c:v>26.6</c:v>
                      </c:pt>
                      <c:pt idx="348">
                        <c:v>27.1</c:v>
                      </c:pt>
                      <c:pt idx="349">
                        <c:v>27.7</c:v>
                      </c:pt>
                      <c:pt idx="350">
                        <c:v>28.1</c:v>
                      </c:pt>
                      <c:pt idx="351">
                        <c:v>28.2</c:v>
                      </c:pt>
                      <c:pt idx="352">
                        <c:v>28.1</c:v>
                      </c:pt>
                      <c:pt idx="353">
                        <c:v>28</c:v>
                      </c:pt>
                      <c:pt idx="354">
                        <c:v>27.9</c:v>
                      </c:pt>
                      <c:pt idx="355">
                        <c:v>27.9</c:v>
                      </c:pt>
                      <c:pt idx="356">
                        <c:v>28.1</c:v>
                      </c:pt>
                      <c:pt idx="357">
                        <c:v>28.2</c:v>
                      </c:pt>
                      <c:pt idx="358">
                        <c:v>28</c:v>
                      </c:pt>
                      <c:pt idx="359">
                        <c:v>26.9</c:v>
                      </c:pt>
                      <c:pt idx="360">
                        <c:v>25</c:v>
                      </c:pt>
                      <c:pt idx="361">
                        <c:v>23.2</c:v>
                      </c:pt>
                      <c:pt idx="362">
                        <c:v>21.9</c:v>
                      </c:pt>
                      <c:pt idx="363">
                        <c:v>21.1</c:v>
                      </c:pt>
                      <c:pt idx="364">
                        <c:v>20.7</c:v>
                      </c:pt>
                      <c:pt idx="365">
                        <c:v>20.7</c:v>
                      </c:pt>
                      <c:pt idx="366">
                        <c:v>20.8</c:v>
                      </c:pt>
                      <c:pt idx="367">
                        <c:v>21.2</c:v>
                      </c:pt>
                      <c:pt idx="368">
                        <c:v>22.1</c:v>
                      </c:pt>
                      <c:pt idx="369">
                        <c:v>23.5</c:v>
                      </c:pt>
                      <c:pt idx="370">
                        <c:v>24.3</c:v>
                      </c:pt>
                      <c:pt idx="371">
                        <c:v>24.5</c:v>
                      </c:pt>
                      <c:pt idx="372">
                        <c:v>23.8</c:v>
                      </c:pt>
                      <c:pt idx="373">
                        <c:v>21.3</c:v>
                      </c:pt>
                      <c:pt idx="374">
                        <c:v>17.7</c:v>
                      </c:pt>
                      <c:pt idx="375">
                        <c:v>14.4</c:v>
                      </c:pt>
                      <c:pt idx="376">
                        <c:v>11.9</c:v>
                      </c:pt>
                      <c:pt idx="377">
                        <c:v>10.199999999999999</c:v>
                      </c:pt>
                      <c:pt idx="378">
                        <c:v>8.9</c:v>
                      </c:pt>
                      <c:pt idx="379">
                        <c:v>8</c:v>
                      </c:pt>
                      <c:pt idx="380">
                        <c:v>7.2</c:v>
                      </c:pt>
                      <c:pt idx="381">
                        <c:v>6.1</c:v>
                      </c:pt>
                      <c:pt idx="382">
                        <c:v>4.9000000000000004</c:v>
                      </c:pt>
                      <c:pt idx="383">
                        <c:v>3.7</c:v>
                      </c:pt>
                      <c:pt idx="384">
                        <c:v>2.2999999999999998</c:v>
                      </c:pt>
                      <c:pt idx="385">
                        <c:v>0.9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0.5</c:v>
                      </c:pt>
                      <c:pt idx="393">
                        <c:v>2.1</c:v>
                      </c:pt>
                      <c:pt idx="394">
                        <c:v>4.8</c:v>
                      </c:pt>
                      <c:pt idx="395">
                        <c:v>8.3000000000000007</c:v>
                      </c:pt>
                      <c:pt idx="396">
                        <c:v>12.3</c:v>
                      </c:pt>
                      <c:pt idx="397">
                        <c:v>16.600000000000001</c:v>
                      </c:pt>
                      <c:pt idx="398">
                        <c:v>20.9</c:v>
                      </c:pt>
                      <c:pt idx="399">
                        <c:v>24.2</c:v>
                      </c:pt>
                      <c:pt idx="400">
                        <c:v>25.6</c:v>
                      </c:pt>
                      <c:pt idx="401">
                        <c:v>25.6</c:v>
                      </c:pt>
                      <c:pt idx="402">
                        <c:v>24.9</c:v>
                      </c:pt>
                      <c:pt idx="403">
                        <c:v>23.3</c:v>
                      </c:pt>
                      <c:pt idx="404">
                        <c:v>21.6</c:v>
                      </c:pt>
                      <c:pt idx="405">
                        <c:v>20.2</c:v>
                      </c:pt>
                      <c:pt idx="406">
                        <c:v>18.7</c:v>
                      </c:pt>
                      <c:pt idx="407">
                        <c:v>17</c:v>
                      </c:pt>
                      <c:pt idx="408">
                        <c:v>15.3</c:v>
                      </c:pt>
                      <c:pt idx="409">
                        <c:v>14.2</c:v>
                      </c:pt>
                      <c:pt idx="410">
                        <c:v>13.9</c:v>
                      </c:pt>
                      <c:pt idx="411">
                        <c:v>14</c:v>
                      </c:pt>
                      <c:pt idx="412">
                        <c:v>14.2</c:v>
                      </c:pt>
                      <c:pt idx="413">
                        <c:v>14.5</c:v>
                      </c:pt>
                      <c:pt idx="414">
                        <c:v>14.9</c:v>
                      </c:pt>
                      <c:pt idx="415">
                        <c:v>15.9</c:v>
                      </c:pt>
                      <c:pt idx="416">
                        <c:v>17.399999999999999</c:v>
                      </c:pt>
                      <c:pt idx="417">
                        <c:v>18.7</c:v>
                      </c:pt>
                      <c:pt idx="418">
                        <c:v>19.100000000000001</c:v>
                      </c:pt>
                      <c:pt idx="419">
                        <c:v>18.8</c:v>
                      </c:pt>
                      <c:pt idx="420">
                        <c:v>17.600000000000001</c:v>
                      </c:pt>
                      <c:pt idx="421">
                        <c:v>16.600000000000001</c:v>
                      </c:pt>
                      <c:pt idx="422">
                        <c:v>16.2</c:v>
                      </c:pt>
                      <c:pt idx="423">
                        <c:v>16.399999999999999</c:v>
                      </c:pt>
                      <c:pt idx="424">
                        <c:v>17.2</c:v>
                      </c:pt>
                      <c:pt idx="425">
                        <c:v>19.100000000000001</c:v>
                      </c:pt>
                      <c:pt idx="426">
                        <c:v>22.6</c:v>
                      </c:pt>
                      <c:pt idx="427">
                        <c:v>27.4</c:v>
                      </c:pt>
                      <c:pt idx="428">
                        <c:v>31.6</c:v>
                      </c:pt>
                      <c:pt idx="429">
                        <c:v>33.4</c:v>
                      </c:pt>
                      <c:pt idx="430">
                        <c:v>33.5</c:v>
                      </c:pt>
                      <c:pt idx="431">
                        <c:v>32.799999999999997</c:v>
                      </c:pt>
                      <c:pt idx="432">
                        <c:v>31.9</c:v>
                      </c:pt>
                      <c:pt idx="433">
                        <c:v>31.3</c:v>
                      </c:pt>
                      <c:pt idx="434">
                        <c:v>31.1</c:v>
                      </c:pt>
                      <c:pt idx="435">
                        <c:v>30.6</c:v>
                      </c:pt>
                      <c:pt idx="436">
                        <c:v>29.2</c:v>
                      </c:pt>
                      <c:pt idx="437">
                        <c:v>26.7</c:v>
                      </c:pt>
                      <c:pt idx="438">
                        <c:v>23</c:v>
                      </c:pt>
                      <c:pt idx="439">
                        <c:v>18.2</c:v>
                      </c:pt>
                      <c:pt idx="440">
                        <c:v>12.9</c:v>
                      </c:pt>
                      <c:pt idx="441">
                        <c:v>7.7</c:v>
                      </c:pt>
                      <c:pt idx="442">
                        <c:v>3.8</c:v>
                      </c:pt>
                      <c:pt idx="443">
                        <c:v>1.3</c:v>
                      </c:pt>
                      <c:pt idx="444">
                        <c:v>0.2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0.5</c:v>
                      </c:pt>
                      <c:pt idx="513">
                        <c:v>2.5</c:v>
                      </c:pt>
                      <c:pt idx="514">
                        <c:v>6.6</c:v>
                      </c:pt>
                      <c:pt idx="515">
                        <c:v>11.8</c:v>
                      </c:pt>
                      <c:pt idx="516">
                        <c:v>16.8</c:v>
                      </c:pt>
                      <c:pt idx="517">
                        <c:v>20.5</c:v>
                      </c:pt>
                      <c:pt idx="518">
                        <c:v>21.9</c:v>
                      </c:pt>
                      <c:pt idx="519">
                        <c:v>21.9</c:v>
                      </c:pt>
                      <c:pt idx="520">
                        <c:v>21.3</c:v>
                      </c:pt>
                      <c:pt idx="521">
                        <c:v>20.3</c:v>
                      </c:pt>
                      <c:pt idx="522">
                        <c:v>19.2</c:v>
                      </c:pt>
                      <c:pt idx="523">
                        <c:v>17.8</c:v>
                      </c:pt>
                      <c:pt idx="524">
                        <c:v>15.5</c:v>
                      </c:pt>
                      <c:pt idx="525">
                        <c:v>11.9</c:v>
                      </c:pt>
                      <c:pt idx="526">
                        <c:v>7.6</c:v>
                      </c:pt>
                      <c:pt idx="527">
                        <c:v>4</c:v>
                      </c:pt>
                      <c:pt idx="528">
                        <c:v>2</c:v>
                      </c:pt>
                      <c:pt idx="529">
                        <c:v>1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0.2</c:v>
                      </c:pt>
                      <c:pt idx="534">
                        <c:v>1.2</c:v>
                      </c:pt>
                      <c:pt idx="535">
                        <c:v>3.2</c:v>
                      </c:pt>
                      <c:pt idx="536">
                        <c:v>5.2</c:v>
                      </c:pt>
                      <c:pt idx="537">
                        <c:v>8.1999999999999993</c:v>
                      </c:pt>
                      <c:pt idx="538">
                        <c:v>13</c:v>
                      </c:pt>
                      <c:pt idx="539">
                        <c:v>18.8</c:v>
                      </c:pt>
                      <c:pt idx="540">
                        <c:v>23.1</c:v>
                      </c:pt>
                      <c:pt idx="541">
                        <c:v>24.5</c:v>
                      </c:pt>
                      <c:pt idx="542">
                        <c:v>24.5</c:v>
                      </c:pt>
                      <c:pt idx="543">
                        <c:v>24.3</c:v>
                      </c:pt>
                      <c:pt idx="544">
                        <c:v>23.6</c:v>
                      </c:pt>
                      <c:pt idx="545">
                        <c:v>22.3</c:v>
                      </c:pt>
                      <c:pt idx="546">
                        <c:v>20.100000000000001</c:v>
                      </c:pt>
                      <c:pt idx="547">
                        <c:v>18.5</c:v>
                      </c:pt>
                      <c:pt idx="548">
                        <c:v>17.2</c:v>
                      </c:pt>
                      <c:pt idx="549">
                        <c:v>16.3</c:v>
                      </c:pt>
                      <c:pt idx="550">
                        <c:v>15.4</c:v>
                      </c:pt>
                      <c:pt idx="551">
                        <c:v>14.7</c:v>
                      </c:pt>
                      <c:pt idx="552">
                        <c:v>14.3</c:v>
                      </c:pt>
                      <c:pt idx="553">
                        <c:v>13.7</c:v>
                      </c:pt>
                      <c:pt idx="554">
                        <c:v>13.3</c:v>
                      </c:pt>
                      <c:pt idx="555">
                        <c:v>13.1</c:v>
                      </c:pt>
                      <c:pt idx="556">
                        <c:v>13.1</c:v>
                      </c:pt>
                      <c:pt idx="557">
                        <c:v>13.3</c:v>
                      </c:pt>
                      <c:pt idx="558">
                        <c:v>13.8</c:v>
                      </c:pt>
                      <c:pt idx="559">
                        <c:v>14.5</c:v>
                      </c:pt>
                      <c:pt idx="560">
                        <c:v>16.5</c:v>
                      </c:pt>
                      <c:pt idx="561">
                        <c:v>17</c:v>
                      </c:pt>
                      <c:pt idx="562">
                        <c:v>17</c:v>
                      </c:pt>
                      <c:pt idx="563">
                        <c:v>17</c:v>
                      </c:pt>
                      <c:pt idx="564">
                        <c:v>15.4</c:v>
                      </c:pt>
                      <c:pt idx="565">
                        <c:v>10.1</c:v>
                      </c:pt>
                      <c:pt idx="566">
                        <c:v>4.8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1</c:v>
                      </c:pt>
                      <c:pt idx="602">
                        <c:v>2.1</c:v>
                      </c:pt>
                      <c:pt idx="603">
                        <c:v>4.8</c:v>
                      </c:pt>
                      <c:pt idx="604">
                        <c:v>9.1</c:v>
                      </c:pt>
                      <c:pt idx="605">
                        <c:v>14.2</c:v>
                      </c:pt>
                      <c:pt idx="606">
                        <c:v>19.8</c:v>
                      </c:pt>
                      <c:pt idx="607">
                        <c:v>25.5</c:v>
                      </c:pt>
                      <c:pt idx="608">
                        <c:v>30.5</c:v>
                      </c:pt>
                      <c:pt idx="609">
                        <c:v>34.799999999999997</c:v>
                      </c:pt>
                      <c:pt idx="610">
                        <c:v>38.799999999999997</c:v>
                      </c:pt>
                      <c:pt idx="611">
                        <c:v>42.9</c:v>
                      </c:pt>
                      <c:pt idx="612">
                        <c:v>46.4</c:v>
                      </c:pt>
                      <c:pt idx="613">
                        <c:v>48.3</c:v>
                      </c:pt>
                      <c:pt idx="614">
                        <c:v>48.7</c:v>
                      </c:pt>
                      <c:pt idx="615">
                        <c:v>48.5</c:v>
                      </c:pt>
                      <c:pt idx="616">
                        <c:v>48.4</c:v>
                      </c:pt>
                      <c:pt idx="617">
                        <c:v>48.2</c:v>
                      </c:pt>
                      <c:pt idx="618">
                        <c:v>47.8</c:v>
                      </c:pt>
                      <c:pt idx="619">
                        <c:v>47</c:v>
                      </c:pt>
                      <c:pt idx="620">
                        <c:v>45.9</c:v>
                      </c:pt>
                      <c:pt idx="621">
                        <c:v>44.9</c:v>
                      </c:pt>
                      <c:pt idx="622">
                        <c:v>44.4</c:v>
                      </c:pt>
                      <c:pt idx="623">
                        <c:v>44.3</c:v>
                      </c:pt>
                      <c:pt idx="624">
                        <c:v>44.5</c:v>
                      </c:pt>
                      <c:pt idx="625">
                        <c:v>45.1</c:v>
                      </c:pt>
                      <c:pt idx="626">
                        <c:v>45.7</c:v>
                      </c:pt>
                      <c:pt idx="627">
                        <c:v>46</c:v>
                      </c:pt>
                      <c:pt idx="628">
                        <c:v>46</c:v>
                      </c:pt>
                      <c:pt idx="629">
                        <c:v>46</c:v>
                      </c:pt>
                      <c:pt idx="630">
                        <c:v>46.1</c:v>
                      </c:pt>
                      <c:pt idx="631">
                        <c:v>46.7</c:v>
                      </c:pt>
                      <c:pt idx="632">
                        <c:v>47.7</c:v>
                      </c:pt>
                      <c:pt idx="633">
                        <c:v>48.9</c:v>
                      </c:pt>
                      <c:pt idx="634">
                        <c:v>50.3</c:v>
                      </c:pt>
                      <c:pt idx="635">
                        <c:v>51.6</c:v>
                      </c:pt>
                      <c:pt idx="636">
                        <c:v>52.6</c:v>
                      </c:pt>
                      <c:pt idx="637">
                        <c:v>53</c:v>
                      </c:pt>
                      <c:pt idx="638">
                        <c:v>53</c:v>
                      </c:pt>
                      <c:pt idx="639">
                        <c:v>52.9</c:v>
                      </c:pt>
                      <c:pt idx="640">
                        <c:v>52.7</c:v>
                      </c:pt>
                      <c:pt idx="641">
                        <c:v>52.6</c:v>
                      </c:pt>
                      <c:pt idx="642">
                        <c:v>53.1</c:v>
                      </c:pt>
                      <c:pt idx="643">
                        <c:v>54.3</c:v>
                      </c:pt>
                      <c:pt idx="644">
                        <c:v>55.2</c:v>
                      </c:pt>
                      <c:pt idx="645">
                        <c:v>55.5</c:v>
                      </c:pt>
                      <c:pt idx="646">
                        <c:v>55.9</c:v>
                      </c:pt>
                      <c:pt idx="647">
                        <c:v>56.3</c:v>
                      </c:pt>
                      <c:pt idx="648">
                        <c:v>56.7</c:v>
                      </c:pt>
                      <c:pt idx="649">
                        <c:v>56.9</c:v>
                      </c:pt>
                      <c:pt idx="650">
                        <c:v>56.8</c:v>
                      </c:pt>
                      <c:pt idx="651">
                        <c:v>56</c:v>
                      </c:pt>
                      <c:pt idx="652">
                        <c:v>54.2</c:v>
                      </c:pt>
                      <c:pt idx="653">
                        <c:v>52.1</c:v>
                      </c:pt>
                      <c:pt idx="654">
                        <c:v>50.1</c:v>
                      </c:pt>
                      <c:pt idx="655">
                        <c:v>47.2</c:v>
                      </c:pt>
                      <c:pt idx="656">
                        <c:v>43.2</c:v>
                      </c:pt>
                      <c:pt idx="657">
                        <c:v>39.200000000000003</c:v>
                      </c:pt>
                      <c:pt idx="658">
                        <c:v>36.5</c:v>
                      </c:pt>
                      <c:pt idx="659">
                        <c:v>34.299999999999997</c:v>
                      </c:pt>
                      <c:pt idx="660">
                        <c:v>31</c:v>
                      </c:pt>
                      <c:pt idx="661">
                        <c:v>26</c:v>
                      </c:pt>
                      <c:pt idx="662">
                        <c:v>20.7</c:v>
                      </c:pt>
                      <c:pt idx="663">
                        <c:v>15.4</c:v>
                      </c:pt>
                      <c:pt idx="664">
                        <c:v>13.1</c:v>
                      </c:pt>
                      <c:pt idx="665">
                        <c:v>12</c:v>
                      </c:pt>
                      <c:pt idx="666">
                        <c:v>12.5</c:v>
                      </c:pt>
                      <c:pt idx="667">
                        <c:v>14</c:v>
                      </c:pt>
                      <c:pt idx="668">
                        <c:v>19</c:v>
                      </c:pt>
                      <c:pt idx="669">
                        <c:v>23.2</c:v>
                      </c:pt>
                      <c:pt idx="670">
                        <c:v>28</c:v>
                      </c:pt>
                      <c:pt idx="671">
                        <c:v>32</c:v>
                      </c:pt>
                      <c:pt idx="672">
                        <c:v>34</c:v>
                      </c:pt>
                      <c:pt idx="673">
                        <c:v>36</c:v>
                      </c:pt>
                      <c:pt idx="674">
                        <c:v>38</c:v>
                      </c:pt>
                      <c:pt idx="675">
                        <c:v>40</c:v>
                      </c:pt>
                      <c:pt idx="676">
                        <c:v>40.299999999999997</c:v>
                      </c:pt>
                      <c:pt idx="677">
                        <c:v>40.5</c:v>
                      </c:pt>
                      <c:pt idx="678">
                        <c:v>39</c:v>
                      </c:pt>
                      <c:pt idx="679">
                        <c:v>35.700000000000003</c:v>
                      </c:pt>
                      <c:pt idx="680">
                        <c:v>31.8</c:v>
                      </c:pt>
                      <c:pt idx="681">
                        <c:v>27.1</c:v>
                      </c:pt>
                      <c:pt idx="682">
                        <c:v>22.8</c:v>
                      </c:pt>
                      <c:pt idx="683">
                        <c:v>21.1</c:v>
                      </c:pt>
                      <c:pt idx="684">
                        <c:v>18.899999999999999</c:v>
                      </c:pt>
                      <c:pt idx="685">
                        <c:v>18.899999999999999</c:v>
                      </c:pt>
                      <c:pt idx="686">
                        <c:v>21.3</c:v>
                      </c:pt>
                      <c:pt idx="687">
                        <c:v>23.9</c:v>
                      </c:pt>
                      <c:pt idx="688">
                        <c:v>25.9</c:v>
                      </c:pt>
                      <c:pt idx="689">
                        <c:v>28.4</c:v>
                      </c:pt>
                      <c:pt idx="690">
                        <c:v>30.3</c:v>
                      </c:pt>
                      <c:pt idx="691">
                        <c:v>30.9</c:v>
                      </c:pt>
                      <c:pt idx="692">
                        <c:v>31.1</c:v>
                      </c:pt>
                      <c:pt idx="693">
                        <c:v>31.8</c:v>
                      </c:pt>
                      <c:pt idx="694">
                        <c:v>32.700000000000003</c:v>
                      </c:pt>
                      <c:pt idx="695">
                        <c:v>33.200000000000003</c:v>
                      </c:pt>
                      <c:pt idx="696">
                        <c:v>32.4</c:v>
                      </c:pt>
                      <c:pt idx="697">
                        <c:v>28.3</c:v>
                      </c:pt>
                      <c:pt idx="698">
                        <c:v>25.8</c:v>
                      </c:pt>
                      <c:pt idx="699">
                        <c:v>23.1</c:v>
                      </c:pt>
                      <c:pt idx="700">
                        <c:v>21.8</c:v>
                      </c:pt>
                      <c:pt idx="701">
                        <c:v>21.2</c:v>
                      </c:pt>
                      <c:pt idx="702">
                        <c:v>21</c:v>
                      </c:pt>
                      <c:pt idx="703">
                        <c:v>21</c:v>
                      </c:pt>
                      <c:pt idx="704">
                        <c:v>20.9</c:v>
                      </c:pt>
                      <c:pt idx="705">
                        <c:v>19.899999999999999</c:v>
                      </c:pt>
                      <c:pt idx="706">
                        <c:v>17.899999999999999</c:v>
                      </c:pt>
                      <c:pt idx="707">
                        <c:v>15.1</c:v>
                      </c:pt>
                      <c:pt idx="708">
                        <c:v>12.8</c:v>
                      </c:pt>
                      <c:pt idx="709">
                        <c:v>12</c:v>
                      </c:pt>
                      <c:pt idx="710">
                        <c:v>13.2</c:v>
                      </c:pt>
                      <c:pt idx="711">
                        <c:v>17.100000000000001</c:v>
                      </c:pt>
                      <c:pt idx="712">
                        <c:v>21.1</c:v>
                      </c:pt>
                      <c:pt idx="713">
                        <c:v>21.8</c:v>
                      </c:pt>
                      <c:pt idx="714">
                        <c:v>21.2</c:v>
                      </c:pt>
                      <c:pt idx="715">
                        <c:v>18.5</c:v>
                      </c:pt>
                      <c:pt idx="716">
                        <c:v>13.9</c:v>
                      </c:pt>
                      <c:pt idx="717">
                        <c:v>12</c:v>
                      </c:pt>
                      <c:pt idx="718">
                        <c:v>12</c:v>
                      </c:pt>
                      <c:pt idx="719">
                        <c:v>13</c:v>
                      </c:pt>
                      <c:pt idx="720">
                        <c:v>16</c:v>
                      </c:pt>
                      <c:pt idx="721">
                        <c:v>18.5</c:v>
                      </c:pt>
                      <c:pt idx="722">
                        <c:v>20.6</c:v>
                      </c:pt>
                      <c:pt idx="723">
                        <c:v>22.5</c:v>
                      </c:pt>
                      <c:pt idx="724">
                        <c:v>24</c:v>
                      </c:pt>
                      <c:pt idx="725">
                        <c:v>26.6</c:v>
                      </c:pt>
                      <c:pt idx="726">
                        <c:v>29.9</c:v>
                      </c:pt>
                      <c:pt idx="727">
                        <c:v>34.799999999999997</c:v>
                      </c:pt>
                      <c:pt idx="728">
                        <c:v>37.799999999999997</c:v>
                      </c:pt>
                      <c:pt idx="729">
                        <c:v>40.200000000000003</c:v>
                      </c:pt>
                      <c:pt idx="730">
                        <c:v>41.6</c:v>
                      </c:pt>
                      <c:pt idx="731">
                        <c:v>41.9</c:v>
                      </c:pt>
                      <c:pt idx="732">
                        <c:v>42</c:v>
                      </c:pt>
                      <c:pt idx="733">
                        <c:v>42.2</c:v>
                      </c:pt>
                      <c:pt idx="734">
                        <c:v>42.4</c:v>
                      </c:pt>
                      <c:pt idx="735">
                        <c:v>42.7</c:v>
                      </c:pt>
                      <c:pt idx="736">
                        <c:v>43.1</c:v>
                      </c:pt>
                      <c:pt idx="737">
                        <c:v>43.7</c:v>
                      </c:pt>
                      <c:pt idx="738">
                        <c:v>44</c:v>
                      </c:pt>
                      <c:pt idx="739">
                        <c:v>44.1</c:v>
                      </c:pt>
                      <c:pt idx="740">
                        <c:v>45.3</c:v>
                      </c:pt>
                      <c:pt idx="741">
                        <c:v>46.4</c:v>
                      </c:pt>
                      <c:pt idx="742">
                        <c:v>47.2</c:v>
                      </c:pt>
                      <c:pt idx="743">
                        <c:v>47.3</c:v>
                      </c:pt>
                      <c:pt idx="744">
                        <c:v>47.4</c:v>
                      </c:pt>
                      <c:pt idx="745">
                        <c:v>47.4</c:v>
                      </c:pt>
                      <c:pt idx="746">
                        <c:v>47.5</c:v>
                      </c:pt>
                      <c:pt idx="747">
                        <c:v>47.9</c:v>
                      </c:pt>
                      <c:pt idx="748">
                        <c:v>48.6</c:v>
                      </c:pt>
                      <c:pt idx="749">
                        <c:v>49.4</c:v>
                      </c:pt>
                      <c:pt idx="750">
                        <c:v>49.8</c:v>
                      </c:pt>
                      <c:pt idx="751">
                        <c:v>49.8</c:v>
                      </c:pt>
                      <c:pt idx="752">
                        <c:v>49.7</c:v>
                      </c:pt>
                      <c:pt idx="753">
                        <c:v>49.3</c:v>
                      </c:pt>
                      <c:pt idx="754">
                        <c:v>48.5</c:v>
                      </c:pt>
                      <c:pt idx="755">
                        <c:v>47.6</c:v>
                      </c:pt>
                      <c:pt idx="756">
                        <c:v>46.3</c:v>
                      </c:pt>
                      <c:pt idx="757">
                        <c:v>43.7</c:v>
                      </c:pt>
                      <c:pt idx="758">
                        <c:v>39.299999999999997</c:v>
                      </c:pt>
                      <c:pt idx="759">
                        <c:v>34.1</c:v>
                      </c:pt>
                      <c:pt idx="760">
                        <c:v>29</c:v>
                      </c:pt>
                      <c:pt idx="761">
                        <c:v>23.7</c:v>
                      </c:pt>
                      <c:pt idx="762">
                        <c:v>18.399999999999999</c:v>
                      </c:pt>
                      <c:pt idx="763">
                        <c:v>14.3</c:v>
                      </c:pt>
                      <c:pt idx="764">
                        <c:v>12</c:v>
                      </c:pt>
                      <c:pt idx="765">
                        <c:v>12.8</c:v>
                      </c:pt>
                      <c:pt idx="766">
                        <c:v>16</c:v>
                      </c:pt>
                      <c:pt idx="767">
                        <c:v>19.100000000000001</c:v>
                      </c:pt>
                      <c:pt idx="768">
                        <c:v>22.4</c:v>
                      </c:pt>
                      <c:pt idx="769">
                        <c:v>25.6</c:v>
                      </c:pt>
                      <c:pt idx="770">
                        <c:v>30.1</c:v>
                      </c:pt>
                      <c:pt idx="771">
                        <c:v>35.299999999999997</c:v>
                      </c:pt>
                      <c:pt idx="772">
                        <c:v>39.9</c:v>
                      </c:pt>
                      <c:pt idx="773">
                        <c:v>44.5</c:v>
                      </c:pt>
                      <c:pt idx="774">
                        <c:v>47.5</c:v>
                      </c:pt>
                      <c:pt idx="775">
                        <c:v>50.9</c:v>
                      </c:pt>
                      <c:pt idx="776">
                        <c:v>54.1</c:v>
                      </c:pt>
                      <c:pt idx="777">
                        <c:v>56.3</c:v>
                      </c:pt>
                      <c:pt idx="778">
                        <c:v>58.1</c:v>
                      </c:pt>
                      <c:pt idx="779">
                        <c:v>59.8</c:v>
                      </c:pt>
                      <c:pt idx="780">
                        <c:v>61.1</c:v>
                      </c:pt>
                      <c:pt idx="781">
                        <c:v>62.1</c:v>
                      </c:pt>
                      <c:pt idx="782">
                        <c:v>62.8</c:v>
                      </c:pt>
                      <c:pt idx="783">
                        <c:v>63.3</c:v>
                      </c:pt>
                      <c:pt idx="784">
                        <c:v>63.6</c:v>
                      </c:pt>
                      <c:pt idx="785">
                        <c:v>64</c:v>
                      </c:pt>
                      <c:pt idx="786">
                        <c:v>64.7</c:v>
                      </c:pt>
                      <c:pt idx="787">
                        <c:v>65.2</c:v>
                      </c:pt>
                      <c:pt idx="788">
                        <c:v>65.3</c:v>
                      </c:pt>
                      <c:pt idx="789">
                        <c:v>65.3</c:v>
                      </c:pt>
                      <c:pt idx="790">
                        <c:v>65.400000000000006</c:v>
                      </c:pt>
                      <c:pt idx="791">
                        <c:v>65.7</c:v>
                      </c:pt>
                      <c:pt idx="792">
                        <c:v>66</c:v>
                      </c:pt>
                      <c:pt idx="793">
                        <c:v>65.599999999999994</c:v>
                      </c:pt>
                      <c:pt idx="794">
                        <c:v>63.5</c:v>
                      </c:pt>
                      <c:pt idx="795">
                        <c:v>59.7</c:v>
                      </c:pt>
                      <c:pt idx="796">
                        <c:v>54.6</c:v>
                      </c:pt>
                      <c:pt idx="797">
                        <c:v>49.3</c:v>
                      </c:pt>
                      <c:pt idx="798">
                        <c:v>44.9</c:v>
                      </c:pt>
                      <c:pt idx="799">
                        <c:v>42.3</c:v>
                      </c:pt>
                      <c:pt idx="800">
                        <c:v>41.4</c:v>
                      </c:pt>
                      <c:pt idx="801">
                        <c:v>41.3</c:v>
                      </c:pt>
                      <c:pt idx="802">
                        <c:v>42.1</c:v>
                      </c:pt>
                      <c:pt idx="803">
                        <c:v>44.7</c:v>
                      </c:pt>
                      <c:pt idx="804">
                        <c:v>48.4</c:v>
                      </c:pt>
                      <c:pt idx="805">
                        <c:v>51.4</c:v>
                      </c:pt>
                      <c:pt idx="806">
                        <c:v>52.7</c:v>
                      </c:pt>
                      <c:pt idx="807">
                        <c:v>53</c:v>
                      </c:pt>
                      <c:pt idx="808">
                        <c:v>52.5</c:v>
                      </c:pt>
                      <c:pt idx="809">
                        <c:v>51.3</c:v>
                      </c:pt>
                      <c:pt idx="810">
                        <c:v>49.7</c:v>
                      </c:pt>
                      <c:pt idx="811">
                        <c:v>47.4</c:v>
                      </c:pt>
                      <c:pt idx="812">
                        <c:v>43.7</c:v>
                      </c:pt>
                      <c:pt idx="813">
                        <c:v>39.700000000000003</c:v>
                      </c:pt>
                      <c:pt idx="814">
                        <c:v>35.5</c:v>
                      </c:pt>
                      <c:pt idx="815">
                        <c:v>31.1</c:v>
                      </c:pt>
                      <c:pt idx="816">
                        <c:v>26.3</c:v>
                      </c:pt>
                      <c:pt idx="817">
                        <c:v>21.9</c:v>
                      </c:pt>
                      <c:pt idx="818">
                        <c:v>18</c:v>
                      </c:pt>
                      <c:pt idx="819">
                        <c:v>17</c:v>
                      </c:pt>
                      <c:pt idx="820">
                        <c:v>18</c:v>
                      </c:pt>
                      <c:pt idx="821">
                        <c:v>21.4</c:v>
                      </c:pt>
                      <c:pt idx="822">
                        <c:v>24.8</c:v>
                      </c:pt>
                      <c:pt idx="823">
                        <c:v>27.9</c:v>
                      </c:pt>
                      <c:pt idx="824">
                        <c:v>30.8</c:v>
                      </c:pt>
                      <c:pt idx="825">
                        <c:v>33</c:v>
                      </c:pt>
                      <c:pt idx="826">
                        <c:v>35.1</c:v>
                      </c:pt>
                      <c:pt idx="827">
                        <c:v>37.1</c:v>
                      </c:pt>
                      <c:pt idx="828">
                        <c:v>38.9</c:v>
                      </c:pt>
                      <c:pt idx="829">
                        <c:v>41.4</c:v>
                      </c:pt>
                      <c:pt idx="830">
                        <c:v>44</c:v>
                      </c:pt>
                      <c:pt idx="831">
                        <c:v>46.3</c:v>
                      </c:pt>
                      <c:pt idx="832">
                        <c:v>47.7</c:v>
                      </c:pt>
                      <c:pt idx="833">
                        <c:v>48.2</c:v>
                      </c:pt>
                      <c:pt idx="834">
                        <c:v>48.7</c:v>
                      </c:pt>
                      <c:pt idx="835">
                        <c:v>49.3</c:v>
                      </c:pt>
                      <c:pt idx="836">
                        <c:v>49.8</c:v>
                      </c:pt>
                      <c:pt idx="837">
                        <c:v>50.2</c:v>
                      </c:pt>
                      <c:pt idx="838">
                        <c:v>50.9</c:v>
                      </c:pt>
                      <c:pt idx="839">
                        <c:v>51.8</c:v>
                      </c:pt>
                      <c:pt idx="840">
                        <c:v>52.5</c:v>
                      </c:pt>
                      <c:pt idx="841">
                        <c:v>53.3</c:v>
                      </c:pt>
                      <c:pt idx="842">
                        <c:v>54.5</c:v>
                      </c:pt>
                      <c:pt idx="843">
                        <c:v>55.7</c:v>
                      </c:pt>
                      <c:pt idx="844">
                        <c:v>56.5</c:v>
                      </c:pt>
                      <c:pt idx="845">
                        <c:v>56.8</c:v>
                      </c:pt>
                      <c:pt idx="846">
                        <c:v>57</c:v>
                      </c:pt>
                      <c:pt idx="847">
                        <c:v>57.2</c:v>
                      </c:pt>
                      <c:pt idx="848">
                        <c:v>57.7</c:v>
                      </c:pt>
                      <c:pt idx="849">
                        <c:v>58.7</c:v>
                      </c:pt>
                      <c:pt idx="850">
                        <c:v>60.1</c:v>
                      </c:pt>
                      <c:pt idx="851">
                        <c:v>61.1</c:v>
                      </c:pt>
                      <c:pt idx="852">
                        <c:v>61.7</c:v>
                      </c:pt>
                      <c:pt idx="853">
                        <c:v>62.3</c:v>
                      </c:pt>
                      <c:pt idx="854">
                        <c:v>62.9</c:v>
                      </c:pt>
                      <c:pt idx="855">
                        <c:v>63.3</c:v>
                      </c:pt>
                      <c:pt idx="856">
                        <c:v>63.4</c:v>
                      </c:pt>
                      <c:pt idx="857">
                        <c:v>63.5</c:v>
                      </c:pt>
                      <c:pt idx="858">
                        <c:v>64.5</c:v>
                      </c:pt>
                      <c:pt idx="859">
                        <c:v>65.8</c:v>
                      </c:pt>
                      <c:pt idx="860">
                        <c:v>66.8</c:v>
                      </c:pt>
                      <c:pt idx="861">
                        <c:v>67.400000000000006</c:v>
                      </c:pt>
                      <c:pt idx="862">
                        <c:v>68.8</c:v>
                      </c:pt>
                      <c:pt idx="863">
                        <c:v>71.099999999999994</c:v>
                      </c:pt>
                      <c:pt idx="864">
                        <c:v>72.3</c:v>
                      </c:pt>
                      <c:pt idx="865">
                        <c:v>72.8</c:v>
                      </c:pt>
                      <c:pt idx="866">
                        <c:v>73.400000000000006</c:v>
                      </c:pt>
                      <c:pt idx="867">
                        <c:v>74.599999999999994</c:v>
                      </c:pt>
                      <c:pt idx="868">
                        <c:v>76</c:v>
                      </c:pt>
                      <c:pt idx="869">
                        <c:v>76.599999999999994</c:v>
                      </c:pt>
                      <c:pt idx="870">
                        <c:v>76.5</c:v>
                      </c:pt>
                      <c:pt idx="871">
                        <c:v>76.2</c:v>
                      </c:pt>
                      <c:pt idx="872">
                        <c:v>75.8</c:v>
                      </c:pt>
                      <c:pt idx="873">
                        <c:v>75.400000000000006</c:v>
                      </c:pt>
                      <c:pt idx="874">
                        <c:v>74.8</c:v>
                      </c:pt>
                      <c:pt idx="875">
                        <c:v>73.900000000000006</c:v>
                      </c:pt>
                      <c:pt idx="876">
                        <c:v>72.7</c:v>
                      </c:pt>
                      <c:pt idx="877">
                        <c:v>71.3</c:v>
                      </c:pt>
                      <c:pt idx="878">
                        <c:v>70.400000000000006</c:v>
                      </c:pt>
                      <c:pt idx="879">
                        <c:v>70</c:v>
                      </c:pt>
                      <c:pt idx="880">
                        <c:v>70</c:v>
                      </c:pt>
                      <c:pt idx="881">
                        <c:v>69</c:v>
                      </c:pt>
                      <c:pt idx="882">
                        <c:v>68</c:v>
                      </c:pt>
                      <c:pt idx="883">
                        <c:v>68</c:v>
                      </c:pt>
                      <c:pt idx="884">
                        <c:v>68</c:v>
                      </c:pt>
                      <c:pt idx="885">
                        <c:v>68.099999999999994</c:v>
                      </c:pt>
                      <c:pt idx="886">
                        <c:v>68.400000000000006</c:v>
                      </c:pt>
                      <c:pt idx="887">
                        <c:v>68.599999999999994</c:v>
                      </c:pt>
                      <c:pt idx="888">
                        <c:v>68.7</c:v>
                      </c:pt>
                      <c:pt idx="889">
                        <c:v>68.5</c:v>
                      </c:pt>
                      <c:pt idx="890">
                        <c:v>68.099999999999994</c:v>
                      </c:pt>
                      <c:pt idx="891">
                        <c:v>67.3</c:v>
                      </c:pt>
                      <c:pt idx="892">
                        <c:v>66.2</c:v>
                      </c:pt>
                      <c:pt idx="893">
                        <c:v>64.8</c:v>
                      </c:pt>
                      <c:pt idx="894">
                        <c:v>63.6</c:v>
                      </c:pt>
                      <c:pt idx="895">
                        <c:v>62.6</c:v>
                      </c:pt>
                      <c:pt idx="896">
                        <c:v>62.1</c:v>
                      </c:pt>
                      <c:pt idx="897">
                        <c:v>61.9</c:v>
                      </c:pt>
                      <c:pt idx="898">
                        <c:v>61.9</c:v>
                      </c:pt>
                      <c:pt idx="899">
                        <c:v>61.8</c:v>
                      </c:pt>
                      <c:pt idx="900">
                        <c:v>61.5</c:v>
                      </c:pt>
                      <c:pt idx="901">
                        <c:v>60.9</c:v>
                      </c:pt>
                      <c:pt idx="902">
                        <c:v>59.7</c:v>
                      </c:pt>
                      <c:pt idx="903">
                        <c:v>54.6</c:v>
                      </c:pt>
                      <c:pt idx="904">
                        <c:v>49.3</c:v>
                      </c:pt>
                      <c:pt idx="905">
                        <c:v>44.9</c:v>
                      </c:pt>
                      <c:pt idx="906">
                        <c:v>42.3</c:v>
                      </c:pt>
                      <c:pt idx="907">
                        <c:v>41.4</c:v>
                      </c:pt>
                      <c:pt idx="908">
                        <c:v>41.3</c:v>
                      </c:pt>
                      <c:pt idx="909">
                        <c:v>42.1</c:v>
                      </c:pt>
                      <c:pt idx="910">
                        <c:v>44.7</c:v>
                      </c:pt>
                      <c:pt idx="911">
                        <c:v>48.4</c:v>
                      </c:pt>
                      <c:pt idx="912">
                        <c:v>51.4</c:v>
                      </c:pt>
                      <c:pt idx="913">
                        <c:v>52.7</c:v>
                      </c:pt>
                      <c:pt idx="914">
                        <c:v>54</c:v>
                      </c:pt>
                      <c:pt idx="915">
                        <c:v>57</c:v>
                      </c:pt>
                      <c:pt idx="916">
                        <c:v>58.1</c:v>
                      </c:pt>
                      <c:pt idx="917">
                        <c:v>59.2</c:v>
                      </c:pt>
                      <c:pt idx="918">
                        <c:v>59</c:v>
                      </c:pt>
                      <c:pt idx="919">
                        <c:v>59.1</c:v>
                      </c:pt>
                      <c:pt idx="920">
                        <c:v>59.5</c:v>
                      </c:pt>
                      <c:pt idx="921">
                        <c:v>60.5</c:v>
                      </c:pt>
                      <c:pt idx="922">
                        <c:v>62.3</c:v>
                      </c:pt>
                      <c:pt idx="923">
                        <c:v>63.9</c:v>
                      </c:pt>
                      <c:pt idx="924">
                        <c:v>65.099999999999994</c:v>
                      </c:pt>
                      <c:pt idx="925">
                        <c:v>64.099999999999994</c:v>
                      </c:pt>
                      <c:pt idx="926">
                        <c:v>62.7</c:v>
                      </c:pt>
                      <c:pt idx="927">
                        <c:v>62</c:v>
                      </c:pt>
                      <c:pt idx="928">
                        <c:v>61.3</c:v>
                      </c:pt>
                      <c:pt idx="929">
                        <c:v>60.9</c:v>
                      </c:pt>
                      <c:pt idx="930">
                        <c:v>60.5</c:v>
                      </c:pt>
                      <c:pt idx="931">
                        <c:v>60.2</c:v>
                      </c:pt>
                      <c:pt idx="932">
                        <c:v>59.8</c:v>
                      </c:pt>
                      <c:pt idx="933">
                        <c:v>59.4</c:v>
                      </c:pt>
                      <c:pt idx="934">
                        <c:v>58.6</c:v>
                      </c:pt>
                      <c:pt idx="935">
                        <c:v>57.5</c:v>
                      </c:pt>
                      <c:pt idx="936">
                        <c:v>56.6</c:v>
                      </c:pt>
                      <c:pt idx="937">
                        <c:v>56</c:v>
                      </c:pt>
                      <c:pt idx="938">
                        <c:v>55.5</c:v>
                      </c:pt>
                      <c:pt idx="939">
                        <c:v>55</c:v>
                      </c:pt>
                      <c:pt idx="940">
                        <c:v>54.4</c:v>
                      </c:pt>
                      <c:pt idx="941">
                        <c:v>54.1</c:v>
                      </c:pt>
                      <c:pt idx="942">
                        <c:v>54</c:v>
                      </c:pt>
                      <c:pt idx="943">
                        <c:v>53.9</c:v>
                      </c:pt>
                      <c:pt idx="944">
                        <c:v>53.9</c:v>
                      </c:pt>
                      <c:pt idx="945">
                        <c:v>54</c:v>
                      </c:pt>
                      <c:pt idx="946">
                        <c:v>54.2</c:v>
                      </c:pt>
                      <c:pt idx="947">
                        <c:v>55</c:v>
                      </c:pt>
                      <c:pt idx="948">
                        <c:v>55.8</c:v>
                      </c:pt>
                      <c:pt idx="949">
                        <c:v>56.2</c:v>
                      </c:pt>
                      <c:pt idx="950">
                        <c:v>56.1</c:v>
                      </c:pt>
                      <c:pt idx="951">
                        <c:v>55.1</c:v>
                      </c:pt>
                      <c:pt idx="952">
                        <c:v>52.7</c:v>
                      </c:pt>
                      <c:pt idx="953">
                        <c:v>48.4</c:v>
                      </c:pt>
                      <c:pt idx="954">
                        <c:v>43.1</c:v>
                      </c:pt>
                      <c:pt idx="955">
                        <c:v>37.799999999999997</c:v>
                      </c:pt>
                      <c:pt idx="956">
                        <c:v>32.5</c:v>
                      </c:pt>
                      <c:pt idx="957">
                        <c:v>27.2</c:v>
                      </c:pt>
                      <c:pt idx="958">
                        <c:v>25.1</c:v>
                      </c:pt>
                      <c:pt idx="959">
                        <c:v>26</c:v>
                      </c:pt>
                      <c:pt idx="960">
                        <c:v>29.3</c:v>
                      </c:pt>
                      <c:pt idx="961">
                        <c:v>34.6</c:v>
                      </c:pt>
                      <c:pt idx="962">
                        <c:v>40.4</c:v>
                      </c:pt>
                      <c:pt idx="963">
                        <c:v>45.3</c:v>
                      </c:pt>
                      <c:pt idx="964">
                        <c:v>49</c:v>
                      </c:pt>
                      <c:pt idx="965">
                        <c:v>51.1</c:v>
                      </c:pt>
                      <c:pt idx="966">
                        <c:v>52.1</c:v>
                      </c:pt>
                      <c:pt idx="967">
                        <c:v>52.2</c:v>
                      </c:pt>
                      <c:pt idx="968">
                        <c:v>52.1</c:v>
                      </c:pt>
                      <c:pt idx="969">
                        <c:v>51.7</c:v>
                      </c:pt>
                      <c:pt idx="970">
                        <c:v>50.9</c:v>
                      </c:pt>
                      <c:pt idx="971">
                        <c:v>49.2</c:v>
                      </c:pt>
                      <c:pt idx="972">
                        <c:v>45.9</c:v>
                      </c:pt>
                      <c:pt idx="973">
                        <c:v>40.6</c:v>
                      </c:pt>
                      <c:pt idx="974">
                        <c:v>35.299999999999997</c:v>
                      </c:pt>
                      <c:pt idx="975">
                        <c:v>30</c:v>
                      </c:pt>
                      <c:pt idx="976">
                        <c:v>24.7</c:v>
                      </c:pt>
                      <c:pt idx="977">
                        <c:v>19.3</c:v>
                      </c:pt>
                      <c:pt idx="978">
                        <c:v>16</c:v>
                      </c:pt>
                      <c:pt idx="979">
                        <c:v>13.2</c:v>
                      </c:pt>
                      <c:pt idx="980">
                        <c:v>10.7</c:v>
                      </c:pt>
                      <c:pt idx="981">
                        <c:v>8.8000000000000007</c:v>
                      </c:pt>
                      <c:pt idx="982">
                        <c:v>7.2</c:v>
                      </c:pt>
                      <c:pt idx="983">
                        <c:v>5.5</c:v>
                      </c:pt>
                      <c:pt idx="984">
                        <c:v>3.2</c:v>
                      </c:pt>
                      <c:pt idx="985">
                        <c:v>1.1000000000000001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0.8</c:v>
                      </c:pt>
                      <c:pt idx="1028">
                        <c:v>3.6</c:v>
                      </c:pt>
                      <c:pt idx="1029">
                        <c:v>8.6</c:v>
                      </c:pt>
                      <c:pt idx="1030">
                        <c:v>14.6</c:v>
                      </c:pt>
                      <c:pt idx="1031">
                        <c:v>20</c:v>
                      </c:pt>
                      <c:pt idx="1032">
                        <c:v>24.4</c:v>
                      </c:pt>
                      <c:pt idx="1033">
                        <c:v>28.2</c:v>
                      </c:pt>
                      <c:pt idx="1034">
                        <c:v>31.7</c:v>
                      </c:pt>
                      <c:pt idx="1035">
                        <c:v>35</c:v>
                      </c:pt>
                      <c:pt idx="1036">
                        <c:v>37.6</c:v>
                      </c:pt>
                      <c:pt idx="1037">
                        <c:v>39.700000000000003</c:v>
                      </c:pt>
                      <c:pt idx="1038">
                        <c:v>41.5</c:v>
                      </c:pt>
                      <c:pt idx="1039">
                        <c:v>43.6</c:v>
                      </c:pt>
                      <c:pt idx="1040">
                        <c:v>46</c:v>
                      </c:pt>
                      <c:pt idx="1041">
                        <c:v>48.4</c:v>
                      </c:pt>
                      <c:pt idx="1042">
                        <c:v>50.5</c:v>
                      </c:pt>
                      <c:pt idx="1043">
                        <c:v>51.9</c:v>
                      </c:pt>
                      <c:pt idx="1044">
                        <c:v>52.6</c:v>
                      </c:pt>
                      <c:pt idx="1045">
                        <c:v>52.8</c:v>
                      </c:pt>
                      <c:pt idx="1046">
                        <c:v>52.9</c:v>
                      </c:pt>
                      <c:pt idx="1047">
                        <c:v>53.1</c:v>
                      </c:pt>
                      <c:pt idx="1048">
                        <c:v>53.3</c:v>
                      </c:pt>
                      <c:pt idx="1049">
                        <c:v>53.1</c:v>
                      </c:pt>
                      <c:pt idx="1050">
                        <c:v>52.3</c:v>
                      </c:pt>
                      <c:pt idx="1051">
                        <c:v>50.7</c:v>
                      </c:pt>
                      <c:pt idx="1052">
                        <c:v>48.8</c:v>
                      </c:pt>
                      <c:pt idx="1053">
                        <c:v>46.5</c:v>
                      </c:pt>
                      <c:pt idx="1054">
                        <c:v>43.8</c:v>
                      </c:pt>
                      <c:pt idx="1055">
                        <c:v>40.299999999999997</c:v>
                      </c:pt>
                      <c:pt idx="1056">
                        <c:v>36</c:v>
                      </c:pt>
                      <c:pt idx="1057">
                        <c:v>30.7</c:v>
                      </c:pt>
                      <c:pt idx="1058">
                        <c:v>25.4</c:v>
                      </c:pt>
                      <c:pt idx="1059">
                        <c:v>21</c:v>
                      </c:pt>
                      <c:pt idx="1060">
                        <c:v>16.7</c:v>
                      </c:pt>
                      <c:pt idx="1061">
                        <c:v>13.4</c:v>
                      </c:pt>
                      <c:pt idx="1062">
                        <c:v>12</c:v>
                      </c:pt>
                      <c:pt idx="1063">
                        <c:v>12.1</c:v>
                      </c:pt>
                      <c:pt idx="1064">
                        <c:v>12.8</c:v>
                      </c:pt>
                      <c:pt idx="1065">
                        <c:v>15.6</c:v>
                      </c:pt>
                      <c:pt idx="1066">
                        <c:v>19.899999999999999</c:v>
                      </c:pt>
                      <c:pt idx="1067">
                        <c:v>23.4</c:v>
                      </c:pt>
                      <c:pt idx="1068">
                        <c:v>24.6</c:v>
                      </c:pt>
                      <c:pt idx="1069">
                        <c:v>25.2</c:v>
                      </c:pt>
                      <c:pt idx="1070">
                        <c:v>26.4</c:v>
                      </c:pt>
                      <c:pt idx="1071">
                        <c:v>28.8</c:v>
                      </c:pt>
                      <c:pt idx="1072">
                        <c:v>31.8</c:v>
                      </c:pt>
                      <c:pt idx="1073">
                        <c:v>35.299999999999997</c:v>
                      </c:pt>
                      <c:pt idx="1074">
                        <c:v>39.5</c:v>
                      </c:pt>
                      <c:pt idx="1075">
                        <c:v>44.5</c:v>
                      </c:pt>
                      <c:pt idx="1076">
                        <c:v>49.3</c:v>
                      </c:pt>
                      <c:pt idx="1077">
                        <c:v>53.3</c:v>
                      </c:pt>
                      <c:pt idx="1078">
                        <c:v>56.4</c:v>
                      </c:pt>
                      <c:pt idx="1079">
                        <c:v>58.9</c:v>
                      </c:pt>
                      <c:pt idx="1080">
                        <c:v>61.2</c:v>
                      </c:pt>
                      <c:pt idx="1081">
                        <c:v>62.6</c:v>
                      </c:pt>
                      <c:pt idx="1082">
                        <c:v>63</c:v>
                      </c:pt>
                      <c:pt idx="1083">
                        <c:v>62.5</c:v>
                      </c:pt>
                      <c:pt idx="1084">
                        <c:v>60.9</c:v>
                      </c:pt>
                      <c:pt idx="1085">
                        <c:v>59.3</c:v>
                      </c:pt>
                      <c:pt idx="1086">
                        <c:v>58.6</c:v>
                      </c:pt>
                      <c:pt idx="1087">
                        <c:v>58.6</c:v>
                      </c:pt>
                      <c:pt idx="1088">
                        <c:v>58.7</c:v>
                      </c:pt>
                      <c:pt idx="1089">
                        <c:v>58.8</c:v>
                      </c:pt>
                      <c:pt idx="1090">
                        <c:v>58.8</c:v>
                      </c:pt>
                      <c:pt idx="1091">
                        <c:v>58.8</c:v>
                      </c:pt>
                      <c:pt idx="1092">
                        <c:v>59.1</c:v>
                      </c:pt>
                      <c:pt idx="1093">
                        <c:v>60.1</c:v>
                      </c:pt>
                      <c:pt idx="1094">
                        <c:v>61.7</c:v>
                      </c:pt>
                      <c:pt idx="1095">
                        <c:v>63</c:v>
                      </c:pt>
                      <c:pt idx="1096">
                        <c:v>63.7</c:v>
                      </c:pt>
                      <c:pt idx="1097">
                        <c:v>63.9</c:v>
                      </c:pt>
                      <c:pt idx="1098">
                        <c:v>63.5</c:v>
                      </c:pt>
                      <c:pt idx="1099">
                        <c:v>62.3</c:v>
                      </c:pt>
                      <c:pt idx="1100">
                        <c:v>60.3</c:v>
                      </c:pt>
                      <c:pt idx="1101">
                        <c:v>58.9</c:v>
                      </c:pt>
                      <c:pt idx="1102">
                        <c:v>58.4</c:v>
                      </c:pt>
                      <c:pt idx="1103">
                        <c:v>58.8</c:v>
                      </c:pt>
                      <c:pt idx="1104">
                        <c:v>60.2</c:v>
                      </c:pt>
                      <c:pt idx="1105">
                        <c:v>62.3</c:v>
                      </c:pt>
                      <c:pt idx="1106">
                        <c:v>63.9</c:v>
                      </c:pt>
                      <c:pt idx="1107">
                        <c:v>64.5</c:v>
                      </c:pt>
                      <c:pt idx="1108">
                        <c:v>64.400000000000006</c:v>
                      </c:pt>
                      <c:pt idx="1109">
                        <c:v>63.5</c:v>
                      </c:pt>
                      <c:pt idx="1110">
                        <c:v>62</c:v>
                      </c:pt>
                      <c:pt idx="1111">
                        <c:v>61.2</c:v>
                      </c:pt>
                      <c:pt idx="1112">
                        <c:v>61.3</c:v>
                      </c:pt>
                      <c:pt idx="1113">
                        <c:v>62.6</c:v>
                      </c:pt>
                      <c:pt idx="1114">
                        <c:v>65.3</c:v>
                      </c:pt>
                      <c:pt idx="1115">
                        <c:v>68</c:v>
                      </c:pt>
                      <c:pt idx="1116">
                        <c:v>69.400000000000006</c:v>
                      </c:pt>
                      <c:pt idx="1117">
                        <c:v>69.7</c:v>
                      </c:pt>
                      <c:pt idx="1118">
                        <c:v>69.3</c:v>
                      </c:pt>
                      <c:pt idx="1119">
                        <c:v>68.099999999999994</c:v>
                      </c:pt>
                      <c:pt idx="1120">
                        <c:v>66.900000000000006</c:v>
                      </c:pt>
                      <c:pt idx="1121">
                        <c:v>66.2</c:v>
                      </c:pt>
                      <c:pt idx="1122">
                        <c:v>65.7</c:v>
                      </c:pt>
                      <c:pt idx="1123">
                        <c:v>64.900000000000006</c:v>
                      </c:pt>
                      <c:pt idx="1124">
                        <c:v>63.2</c:v>
                      </c:pt>
                      <c:pt idx="1125">
                        <c:v>60.3</c:v>
                      </c:pt>
                      <c:pt idx="1126">
                        <c:v>55.8</c:v>
                      </c:pt>
                      <c:pt idx="1127">
                        <c:v>50.5</c:v>
                      </c:pt>
                      <c:pt idx="1128">
                        <c:v>45.2</c:v>
                      </c:pt>
                      <c:pt idx="1129">
                        <c:v>40.1</c:v>
                      </c:pt>
                      <c:pt idx="1130">
                        <c:v>36.200000000000003</c:v>
                      </c:pt>
                      <c:pt idx="1131">
                        <c:v>32.9</c:v>
                      </c:pt>
                      <c:pt idx="1132">
                        <c:v>29.8</c:v>
                      </c:pt>
                      <c:pt idx="1133">
                        <c:v>26.6</c:v>
                      </c:pt>
                      <c:pt idx="1134">
                        <c:v>23</c:v>
                      </c:pt>
                      <c:pt idx="1135">
                        <c:v>19.399999999999999</c:v>
                      </c:pt>
                      <c:pt idx="1136">
                        <c:v>16.3</c:v>
                      </c:pt>
                      <c:pt idx="1137">
                        <c:v>14.6</c:v>
                      </c:pt>
                      <c:pt idx="1138">
                        <c:v>14.2</c:v>
                      </c:pt>
                      <c:pt idx="1139">
                        <c:v>14.3</c:v>
                      </c:pt>
                      <c:pt idx="1140">
                        <c:v>14.6</c:v>
                      </c:pt>
                      <c:pt idx="1141">
                        <c:v>15.1</c:v>
                      </c:pt>
                      <c:pt idx="1142">
                        <c:v>16.399999999999999</c:v>
                      </c:pt>
                      <c:pt idx="1143">
                        <c:v>19.100000000000001</c:v>
                      </c:pt>
                      <c:pt idx="1144">
                        <c:v>22.5</c:v>
                      </c:pt>
                      <c:pt idx="1145">
                        <c:v>24.4</c:v>
                      </c:pt>
                      <c:pt idx="1146">
                        <c:v>24.8</c:v>
                      </c:pt>
                      <c:pt idx="1147">
                        <c:v>22.7</c:v>
                      </c:pt>
                      <c:pt idx="1148">
                        <c:v>17.399999999999999</c:v>
                      </c:pt>
                      <c:pt idx="1149">
                        <c:v>13.8</c:v>
                      </c:pt>
                      <c:pt idx="1150">
                        <c:v>12</c:v>
                      </c:pt>
                      <c:pt idx="1151">
                        <c:v>12</c:v>
                      </c:pt>
                      <c:pt idx="1152">
                        <c:v>12</c:v>
                      </c:pt>
                      <c:pt idx="1153">
                        <c:v>13.9</c:v>
                      </c:pt>
                      <c:pt idx="1154">
                        <c:v>18.8</c:v>
                      </c:pt>
                      <c:pt idx="1155">
                        <c:v>25.1</c:v>
                      </c:pt>
                      <c:pt idx="1156">
                        <c:v>29.8</c:v>
                      </c:pt>
                      <c:pt idx="1157">
                        <c:v>33.799999999999997</c:v>
                      </c:pt>
                      <c:pt idx="1158">
                        <c:v>38.200000000000003</c:v>
                      </c:pt>
                      <c:pt idx="1159">
                        <c:v>43.4</c:v>
                      </c:pt>
                      <c:pt idx="1160">
                        <c:v>48.9</c:v>
                      </c:pt>
                      <c:pt idx="1161">
                        <c:v>53.8</c:v>
                      </c:pt>
                      <c:pt idx="1162">
                        <c:v>57.8</c:v>
                      </c:pt>
                      <c:pt idx="1163">
                        <c:v>61.5</c:v>
                      </c:pt>
                      <c:pt idx="1164">
                        <c:v>65</c:v>
                      </c:pt>
                      <c:pt idx="1165">
                        <c:v>68.400000000000006</c:v>
                      </c:pt>
                      <c:pt idx="1166">
                        <c:v>71.599999999999994</c:v>
                      </c:pt>
                      <c:pt idx="1167">
                        <c:v>73</c:v>
                      </c:pt>
                      <c:pt idx="1168">
                        <c:v>74.3</c:v>
                      </c:pt>
                      <c:pt idx="1169">
                        <c:v>76.2</c:v>
                      </c:pt>
                      <c:pt idx="1170">
                        <c:v>77.900000000000006</c:v>
                      </c:pt>
                      <c:pt idx="1171">
                        <c:v>79.5</c:v>
                      </c:pt>
                      <c:pt idx="1172">
                        <c:v>81</c:v>
                      </c:pt>
                      <c:pt idx="1173">
                        <c:v>82.3</c:v>
                      </c:pt>
                      <c:pt idx="1174">
                        <c:v>83.5</c:v>
                      </c:pt>
                      <c:pt idx="1175">
                        <c:v>84.6</c:v>
                      </c:pt>
                      <c:pt idx="1176">
                        <c:v>85.5</c:v>
                      </c:pt>
                      <c:pt idx="1177">
                        <c:v>86.3</c:v>
                      </c:pt>
                      <c:pt idx="1178">
                        <c:v>87.1</c:v>
                      </c:pt>
                      <c:pt idx="1179">
                        <c:v>88.1</c:v>
                      </c:pt>
                      <c:pt idx="1180">
                        <c:v>89.1</c:v>
                      </c:pt>
                      <c:pt idx="1181">
                        <c:v>90.1</c:v>
                      </c:pt>
                      <c:pt idx="1182">
                        <c:v>91</c:v>
                      </c:pt>
                      <c:pt idx="1183">
                        <c:v>91.7</c:v>
                      </c:pt>
                      <c:pt idx="1184">
                        <c:v>92.3</c:v>
                      </c:pt>
                      <c:pt idx="1185">
                        <c:v>92.8</c:v>
                      </c:pt>
                      <c:pt idx="1186">
                        <c:v>93.1</c:v>
                      </c:pt>
                      <c:pt idx="1187">
                        <c:v>93.1</c:v>
                      </c:pt>
                      <c:pt idx="1188">
                        <c:v>93.1</c:v>
                      </c:pt>
                      <c:pt idx="1189">
                        <c:v>93.1</c:v>
                      </c:pt>
                      <c:pt idx="1190">
                        <c:v>93.1</c:v>
                      </c:pt>
                      <c:pt idx="1191">
                        <c:v>93.1</c:v>
                      </c:pt>
                      <c:pt idx="1192">
                        <c:v>93.1</c:v>
                      </c:pt>
                      <c:pt idx="1193">
                        <c:v>93.1</c:v>
                      </c:pt>
                      <c:pt idx="1194">
                        <c:v>93.1</c:v>
                      </c:pt>
                      <c:pt idx="1195">
                        <c:v>93.1</c:v>
                      </c:pt>
                      <c:pt idx="1196">
                        <c:v>93.2</c:v>
                      </c:pt>
                      <c:pt idx="1197">
                        <c:v>93.2</c:v>
                      </c:pt>
                      <c:pt idx="1198">
                        <c:v>93.3</c:v>
                      </c:pt>
                      <c:pt idx="1199">
                        <c:v>93.7</c:v>
                      </c:pt>
                      <c:pt idx="1200">
                        <c:v>94.2</c:v>
                      </c:pt>
                      <c:pt idx="1201">
                        <c:v>95</c:v>
                      </c:pt>
                      <c:pt idx="1202">
                        <c:v>95.8</c:v>
                      </c:pt>
                      <c:pt idx="1203">
                        <c:v>96.4</c:v>
                      </c:pt>
                      <c:pt idx="1204">
                        <c:v>96.8</c:v>
                      </c:pt>
                      <c:pt idx="1205">
                        <c:v>97</c:v>
                      </c:pt>
                      <c:pt idx="1206">
                        <c:v>97.1</c:v>
                      </c:pt>
                      <c:pt idx="1207">
                        <c:v>97.2</c:v>
                      </c:pt>
                      <c:pt idx="1208">
                        <c:v>97.3</c:v>
                      </c:pt>
                      <c:pt idx="1209">
                        <c:v>97.4</c:v>
                      </c:pt>
                      <c:pt idx="1210">
                        <c:v>97.4</c:v>
                      </c:pt>
                      <c:pt idx="1211">
                        <c:v>97.4</c:v>
                      </c:pt>
                      <c:pt idx="1212">
                        <c:v>97.4</c:v>
                      </c:pt>
                      <c:pt idx="1213">
                        <c:v>97.3</c:v>
                      </c:pt>
                      <c:pt idx="1214">
                        <c:v>97.3</c:v>
                      </c:pt>
                      <c:pt idx="1215">
                        <c:v>97.3</c:v>
                      </c:pt>
                      <c:pt idx="1216">
                        <c:v>97.3</c:v>
                      </c:pt>
                      <c:pt idx="1217">
                        <c:v>97.2</c:v>
                      </c:pt>
                      <c:pt idx="1218">
                        <c:v>97.1</c:v>
                      </c:pt>
                      <c:pt idx="1219">
                        <c:v>97</c:v>
                      </c:pt>
                      <c:pt idx="1220">
                        <c:v>96.9</c:v>
                      </c:pt>
                      <c:pt idx="1221">
                        <c:v>96.7</c:v>
                      </c:pt>
                      <c:pt idx="1222">
                        <c:v>96.4</c:v>
                      </c:pt>
                      <c:pt idx="1223">
                        <c:v>96.1</c:v>
                      </c:pt>
                      <c:pt idx="1224">
                        <c:v>95.7</c:v>
                      </c:pt>
                      <c:pt idx="1225">
                        <c:v>95.5</c:v>
                      </c:pt>
                      <c:pt idx="1226">
                        <c:v>95.3</c:v>
                      </c:pt>
                      <c:pt idx="1227">
                        <c:v>95.2</c:v>
                      </c:pt>
                      <c:pt idx="1228">
                        <c:v>95</c:v>
                      </c:pt>
                      <c:pt idx="1229">
                        <c:v>94.9</c:v>
                      </c:pt>
                      <c:pt idx="1230">
                        <c:v>94.7</c:v>
                      </c:pt>
                      <c:pt idx="1231">
                        <c:v>94.5</c:v>
                      </c:pt>
                      <c:pt idx="1232">
                        <c:v>94.4</c:v>
                      </c:pt>
                      <c:pt idx="1233">
                        <c:v>94.4</c:v>
                      </c:pt>
                      <c:pt idx="1234">
                        <c:v>94.3</c:v>
                      </c:pt>
                      <c:pt idx="1235">
                        <c:v>94.3</c:v>
                      </c:pt>
                      <c:pt idx="1236">
                        <c:v>94.1</c:v>
                      </c:pt>
                      <c:pt idx="1237">
                        <c:v>93.9</c:v>
                      </c:pt>
                      <c:pt idx="1238">
                        <c:v>93.4</c:v>
                      </c:pt>
                      <c:pt idx="1239">
                        <c:v>92.8</c:v>
                      </c:pt>
                      <c:pt idx="1240">
                        <c:v>92</c:v>
                      </c:pt>
                      <c:pt idx="1241">
                        <c:v>91.3</c:v>
                      </c:pt>
                      <c:pt idx="1242">
                        <c:v>90.6</c:v>
                      </c:pt>
                      <c:pt idx="1243">
                        <c:v>90</c:v>
                      </c:pt>
                      <c:pt idx="1244">
                        <c:v>89.3</c:v>
                      </c:pt>
                      <c:pt idx="1245">
                        <c:v>88.7</c:v>
                      </c:pt>
                      <c:pt idx="1246">
                        <c:v>88.1</c:v>
                      </c:pt>
                      <c:pt idx="1247">
                        <c:v>87.4</c:v>
                      </c:pt>
                      <c:pt idx="1248">
                        <c:v>86.7</c:v>
                      </c:pt>
                      <c:pt idx="1249">
                        <c:v>86</c:v>
                      </c:pt>
                      <c:pt idx="1250">
                        <c:v>85.3</c:v>
                      </c:pt>
                      <c:pt idx="1251">
                        <c:v>84.7</c:v>
                      </c:pt>
                      <c:pt idx="1252">
                        <c:v>84.1</c:v>
                      </c:pt>
                      <c:pt idx="1253">
                        <c:v>83.5</c:v>
                      </c:pt>
                      <c:pt idx="1254">
                        <c:v>82.9</c:v>
                      </c:pt>
                      <c:pt idx="1255">
                        <c:v>82.3</c:v>
                      </c:pt>
                      <c:pt idx="1256">
                        <c:v>81.7</c:v>
                      </c:pt>
                      <c:pt idx="1257">
                        <c:v>81.099999999999994</c:v>
                      </c:pt>
                      <c:pt idx="1258">
                        <c:v>80.5</c:v>
                      </c:pt>
                      <c:pt idx="1259">
                        <c:v>79.900000000000006</c:v>
                      </c:pt>
                      <c:pt idx="1260">
                        <c:v>79.400000000000006</c:v>
                      </c:pt>
                      <c:pt idx="1261">
                        <c:v>79</c:v>
                      </c:pt>
                      <c:pt idx="1262">
                        <c:v>78.7</c:v>
                      </c:pt>
                      <c:pt idx="1263">
                        <c:v>78.7</c:v>
                      </c:pt>
                      <c:pt idx="1264">
                        <c:v>78.8</c:v>
                      </c:pt>
                      <c:pt idx="1265">
                        <c:v>79.099999999999994</c:v>
                      </c:pt>
                      <c:pt idx="1266">
                        <c:v>79.400000000000006</c:v>
                      </c:pt>
                      <c:pt idx="1267">
                        <c:v>79.599999999999994</c:v>
                      </c:pt>
                      <c:pt idx="1268">
                        <c:v>79.8</c:v>
                      </c:pt>
                      <c:pt idx="1269">
                        <c:v>79.8</c:v>
                      </c:pt>
                      <c:pt idx="1270">
                        <c:v>79.599999999999994</c:v>
                      </c:pt>
                      <c:pt idx="1271">
                        <c:v>79.3</c:v>
                      </c:pt>
                      <c:pt idx="1272">
                        <c:v>78.900000000000006</c:v>
                      </c:pt>
                      <c:pt idx="1273">
                        <c:v>78.5</c:v>
                      </c:pt>
                      <c:pt idx="1274">
                        <c:v>78.2</c:v>
                      </c:pt>
                      <c:pt idx="1275">
                        <c:v>77.900000000000006</c:v>
                      </c:pt>
                      <c:pt idx="1276">
                        <c:v>77.7</c:v>
                      </c:pt>
                      <c:pt idx="1277">
                        <c:v>77.7</c:v>
                      </c:pt>
                      <c:pt idx="1278">
                        <c:v>77.8</c:v>
                      </c:pt>
                      <c:pt idx="1279">
                        <c:v>77.900000000000006</c:v>
                      </c:pt>
                      <c:pt idx="1280">
                        <c:v>78.099999999999994</c:v>
                      </c:pt>
                      <c:pt idx="1281">
                        <c:v>78.3</c:v>
                      </c:pt>
                      <c:pt idx="1282">
                        <c:v>78.3</c:v>
                      </c:pt>
                      <c:pt idx="1283">
                        <c:v>78.400000000000006</c:v>
                      </c:pt>
                      <c:pt idx="1284">
                        <c:v>78.400000000000006</c:v>
                      </c:pt>
                      <c:pt idx="1285">
                        <c:v>78.400000000000006</c:v>
                      </c:pt>
                      <c:pt idx="1286">
                        <c:v>78.2</c:v>
                      </c:pt>
                      <c:pt idx="1287">
                        <c:v>78</c:v>
                      </c:pt>
                      <c:pt idx="1288">
                        <c:v>77.7</c:v>
                      </c:pt>
                      <c:pt idx="1289">
                        <c:v>77.3</c:v>
                      </c:pt>
                      <c:pt idx="1290">
                        <c:v>76.900000000000006</c:v>
                      </c:pt>
                      <c:pt idx="1291">
                        <c:v>76.599999999999994</c:v>
                      </c:pt>
                      <c:pt idx="1292">
                        <c:v>76.2</c:v>
                      </c:pt>
                      <c:pt idx="1293">
                        <c:v>75.7</c:v>
                      </c:pt>
                      <c:pt idx="1294">
                        <c:v>75.2</c:v>
                      </c:pt>
                      <c:pt idx="1295">
                        <c:v>74.7</c:v>
                      </c:pt>
                      <c:pt idx="1296">
                        <c:v>74.400000000000006</c:v>
                      </c:pt>
                      <c:pt idx="1297">
                        <c:v>74.3</c:v>
                      </c:pt>
                      <c:pt idx="1298">
                        <c:v>74.400000000000006</c:v>
                      </c:pt>
                      <c:pt idx="1299">
                        <c:v>74.599999999999994</c:v>
                      </c:pt>
                      <c:pt idx="1300">
                        <c:v>74.900000000000006</c:v>
                      </c:pt>
                      <c:pt idx="1301">
                        <c:v>75.099999999999994</c:v>
                      </c:pt>
                      <c:pt idx="1302">
                        <c:v>75.3</c:v>
                      </c:pt>
                      <c:pt idx="1303">
                        <c:v>75.5</c:v>
                      </c:pt>
                      <c:pt idx="1304">
                        <c:v>75.8</c:v>
                      </c:pt>
                      <c:pt idx="1305">
                        <c:v>75.900000000000006</c:v>
                      </c:pt>
                      <c:pt idx="1306">
                        <c:v>76</c:v>
                      </c:pt>
                      <c:pt idx="1307">
                        <c:v>76</c:v>
                      </c:pt>
                      <c:pt idx="1308">
                        <c:v>76</c:v>
                      </c:pt>
                      <c:pt idx="1309">
                        <c:v>75.900000000000006</c:v>
                      </c:pt>
                      <c:pt idx="1310">
                        <c:v>75.900000000000006</c:v>
                      </c:pt>
                      <c:pt idx="1311">
                        <c:v>75.8</c:v>
                      </c:pt>
                      <c:pt idx="1312">
                        <c:v>75.7</c:v>
                      </c:pt>
                      <c:pt idx="1313">
                        <c:v>75.5</c:v>
                      </c:pt>
                      <c:pt idx="1314">
                        <c:v>75.2</c:v>
                      </c:pt>
                      <c:pt idx="1315">
                        <c:v>75</c:v>
                      </c:pt>
                      <c:pt idx="1316">
                        <c:v>74.7</c:v>
                      </c:pt>
                      <c:pt idx="1317">
                        <c:v>74.099999999999994</c:v>
                      </c:pt>
                      <c:pt idx="1318">
                        <c:v>73.7</c:v>
                      </c:pt>
                      <c:pt idx="1319">
                        <c:v>73.3</c:v>
                      </c:pt>
                      <c:pt idx="1320">
                        <c:v>73.5</c:v>
                      </c:pt>
                      <c:pt idx="1321">
                        <c:v>74</c:v>
                      </c:pt>
                      <c:pt idx="1322">
                        <c:v>74.900000000000006</c:v>
                      </c:pt>
                      <c:pt idx="1323">
                        <c:v>76.099999999999994</c:v>
                      </c:pt>
                      <c:pt idx="1324">
                        <c:v>77.7</c:v>
                      </c:pt>
                      <c:pt idx="1325">
                        <c:v>79.2</c:v>
                      </c:pt>
                      <c:pt idx="1326">
                        <c:v>80.3</c:v>
                      </c:pt>
                      <c:pt idx="1327">
                        <c:v>80.8</c:v>
                      </c:pt>
                      <c:pt idx="1328">
                        <c:v>81</c:v>
                      </c:pt>
                      <c:pt idx="1329">
                        <c:v>81</c:v>
                      </c:pt>
                      <c:pt idx="1330">
                        <c:v>81</c:v>
                      </c:pt>
                      <c:pt idx="1331">
                        <c:v>81</c:v>
                      </c:pt>
                      <c:pt idx="1332">
                        <c:v>81</c:v>
                      </c:pt>
                      <c:pt idx="1333">
                        <c:v>80.900000000000006</c:v>
                      </c:pt>
                      <c:pt idx="1334">
                        <c:v>80.599999999999994</c:v>
                      </c:pt>
                      <c:pt idx="1335">
                        <c:v>80.3</c:v>
                      </c:pt>
                      <c:pt idx="1336">
                        <c:v>80</c:v>
                      </c:pt>
                      <c:pt idx="1337">
                        <c:v>79.900000000000006</c:v>
                      </c:pt>
                      <c:pt idx="1338">
                        <c:v>79.8</c:v>
                      </c:pt>
                      <c:pt idx="1339">
                        <c:v>79.8</c:v>
                      </c:pt>
                      <c:pt idx="1340">
                        <c:v>79.8</c:v>
                      </c:pt>
                      <c:pt idx="1341">
                        <c:v>79.900000000000006</c:v>
                      </c:pt>
                      <c:pt idx="1342">
                        <c:v>80</c:v>
                      </c:pt>
                      <c:pt idx="1343">
                        <c:v>80.400000000000006</c:v>
                      </c:pt>
                      <c:pt idx="1344">
                        <c:v>80.8</c:v>
                      </c:pt>
                      <c:pt idx="1345">
                        <c:v>81.2</c:v>
                      </c:pt>
                      <c:pt idx="1346">
                        <c:v>81.5</c:v>
                      </c:pt>
                      <c:pt idx="1347">
                        <c:v>81.599999999999994</c:v>
                      </c:pt>
                      <c:pt idx="1348">
                        <c:v>81.599999999999994</c:v>
                      </c:pt>
                      <c:pt idx="1349">
                        <c:v>81.400000000000006</c:v>
                      </c:pt>
                      <c:pt idx="1350">
                        <c:v>80.7</c:v>
                      </c:pt>
                      <c:pt idx="1351">
                        <c:v>79.599999999999994</c:v>
                      </c:pt>
                      <c:pt idx="1352">
                        <c:v>78.2</c:v>
                      </c:pt>
                      <c:pt idx="1353">
                        <c:v>76.8</c:v>
                      </c:pt>
                      <c:pt idx="1354">
                        <c:v>75.3</c:v>
                      </c:pt>
                      <c:pt idx="1355">
                        <c:v>73.8</c:v>
                      </c:pt>
                      <c:pt idx="1356">
                        <c:v>72.099999999999994</c:v>
                      </c:pt>
                      <c:pt idx="1357">
                        <c:v>70.2</c:v>
                      </c:pt>
                      <c:pt idx="1358">
                        <c:v>68.2</c:v>
                      </c:pt>
                      <c:pt idx="1359">
                        <c:v>66.099999999999994</c:v>
                      </c:pt>
                      <c:pt idx="1360">
                        <c:v>63.8</c:v>
                      </c:pt>
                      <c:pt idx="1361">
                        <c:v>61.6</c:v>
                      </c:pt>
                      <c:pt idx="1362">
                        <c:v>60.2</c:v>
                      </c:pt>
                      <c:pt idx="1363">
                        <c:v>59.8</c:v>
                      </c:pt>
                      <c:pt idx="1364">
                        <c:v>60.4</c:v>
                      </c:pt>
                      <c:pt idx="1365">
                        <c:v>61.8</c:v>
                      </c:pt>
                      <c:pt idx="1366">
                        <c:v>62.6</c:v>
                      </c:pt>
                      <c:pt idx="1367">
                        <c:v>62.7</c:v>
                      </c:pt>
                      <c:pt idx="1368">
                        <c:v>61.9</c:v>
                      </c:pt>
                      <c:pt idx="1369">
                        <c:v>60</c:v>
                      </c:pt>
                      <c:pt idx="1370">
                        <c:v>58.4</c:v>
                      </c:pt>
                      <c:pt idx="1371">
                        <c:v>57.8</c:v>
                      </c:pt>
                      <c:pt idx="1372">
                        <c:v>57.8</c:v>
                      </c:pt>
                      <c:pt idx="1373">
                        <c:v>57.8</c:v>
                      </c:pt>
                      <c:pt idx="1374">
                        <c:v>57.3</c:v>
                      </c:pt>
                      <c:pt idx="1375">
                        <c:v>56.2</c:v>
                      </c:pt>
                      <c:pt idx="1376">
                        <c:v>54.3</c:v>
                      </c:pt>
                      <c:pt idx="1377">
                        <c:v>50.8</c:v>
                      </c:pt>
                      <c:pt idx="1378">
                        <c:v>45.5</c:v>
                      </c:pt>
                      <c:pt idx="1379">
                        <c:v>40.200000000000003</c:v>
                      </c:pt>
                      <c:pt idx="1380">
                        <c:v>34.9</c:v>
                      </c:pt>
                      <c:pt idx="1381">
                        <c:v>29.6</c:v>
                      </c:pt>
                      <c:pt idx="1382">
                        <c:v>27.3</c:v>
                      </c:pt>
                      <c:pt idx="1383">
                        <c:v>29.3</c:v>
                      </c:pt>
                      <c:pt idx="1384">
                        <c:v>32.9</c:v>
                      </c:pt>
                      <c:pt idx="1385">
                        <c:v>35.6</c:v>
                      </c:pt>
                      <c:pt idx="1386">
                        <c:v>36.700000000000003</c:v>
                      </c:pt>
                      <c:pt idx="1387">
                        <c:v>37.6</c:v>
                      </c:pt>
                      <c:pt idx="1388">
                        <c:v>39.4</c:v>
                      </c:pt>
                      <c:pt idx="1389">
                        <c:v>42.5</c:v>
                      </c:pt>
                      <c:pt idx="1390">
                        <c:v>46.5</c:v>
                      </c:pt>
                      <c:pt idx="1391">
                        <c:v>50.2</c:v>
                      </c:pt>
                      <c:pt idx="1392">
                        <c:v>52.8</c:v>
                      </c:pt>
                      <c:pt idx="1393">
                        <c:v>54.3</c:v>
                      </c:pt>
                      <c:pt idx="1394">
                        <c:v>54.9</c:v>
                      </c:pt>
                      <c:pt idx="1395">
                        <c:v>54.9</c:v>
                      </c:pt>
                      <c:pt idx="1396">
                        <c:v>54.7</c:v>
                      </c:pt>
                      <c:pt idx="1397">
                        <c:v>54.1</c:v>
                      </c:pt>
                      <c:pt idx="1398">
                        <c:v>53.2</c:v>
                      </c:pt>
                      <c:pt idx="1399">
                        <c:v>52.1</c:v>
                      </c:pt>
                      <c:pt idx="1400">
                        <c:v>50.7</c:v>
                      </c:pt>
                      <c:pt idx="1401">
                        <c:v>49.1</c:v>
                      </c:pt>
                      <c:pt idx="1402">
                        <c:v>47.4</c:v>
                      </c:pt>
                      <c:pt idx="1403">
                        <c:v>45.2</c:v>
                      </c:pt>
                      <c:pt idx="1404">
                        <c:v>41.8</c:v>
                      </c:pt>
                      <c:pt idx="1405">
                        <c:v>36.5</c:v>
                      </c:pt>
                      <c:pt idx="1406">
                        <c:v>31.2</c:v>
                      </c:pt>
                      <c:pt idx="1407">
                        <c:v>27.6</c:v>
                      </c:pt>
                      <c:pt idx="1408">
                        <c:v>26.9</c:v>
                      </c:pt>
                      <c:pt idx="1409">
                        <c:v>27.3</c:v>
                      </c:pt>
                      <c:pt idx="1410">
                        <c:v>27.5</c:v>
                      </c:pt>
                      <c:pt idx="1411">
                        <c:v>27.4</c:v>
                      </c:pt>
                      <c:pt idx="1412">
                        <c:v>27.1</c:v>
                      </c:pt>
                      <c:pt idx="1413">
                        <c:v>26.7</c:v>
                      </c:pt>
                      <c:pt idx="1414">
                        <c:v>26.8</c:v>
                      </c:pt>
                      <c:pt idx="1415">
                        <c:v>28.2</c:v>
                      </c:pt>
                      <c:pt idx="1416">
                        <c:v>31.1</c:v>
                      </c:pt>
                      <c:pt idx="1417">
                        <c:v>34.799999999999997</c:v>
                      </c:pt>
                      <c:pt idx="1418">
                        <c:v>38.4</c:v>
                      </c:pt>
                      <c:pt idx="1419">
                        <c:v>40.9</c:v>
                      </c:pt>
                      <c:pt idx="1420">
                        <c:v>41.7</c:v>
                      </c:pt>
                      <c:pt idx="1421">
                        <c:v>40.9</c:v>
                      </c:pt>
                      <c:pt idx="1422">
                        <c:v>38.299999999999997</c:v>
                      </c:pt>
                      <c:pt idx="1423">
                        <c:v>35.299999999999997</c:v>
                      </c:pt>
                      <c:pt idx="1424">
                        <c:v>34.299999999999997</c:v>
                      </c:pt>
                      <c:pt idx="1425">
                        <c:v>34.6</c:v>
                      </c:pt>
                      <c:pt idx="1426">
                        <c:v>36.299999999999997</c:v>
                      </c:pt>
                      <c:pt idx="1427">
                        <c:v>39.5</c:v>
                      </c:pt>
                      <c:pt idx="1428">
                        <c:v>41.8</c:v>
                      </c:pt>
                      <c:pt idx="1429">
                        <c:v>42.5</c:v>
                      </c:pt>
                      <c:pt idx="1430">
                        <c:v>41.9</c:v>
                      </c:pt>
                      <c:pt idx="1431">
                        <c:v>40.1</c:v>
                      </c:pt>
                      <c:pt idx="1432">
                        <c:v>36.6</c:v>
                      </c:pt>
                      <c:pt idx="1433">
                        <c:v>31.3</c:v>
                      </c:pt>
                      <c:pt idx="1434">
                        <c:v>26</c:v>
                      </c:pt>
                      <c:pt idx="1435">
                        <c:v>20.6</c:v>
                      </c:pt>
                      <c:pt idx="1436">
                        <c:v>19.100000000000001</c:v>
                      </c:pt>
                      <c:pt idx="1437">
                        <c:v>19.7</c:v>
                      </c:pt>
                      <c:pt idx="1438">
                        <c:v>21.1</c:v>
                      </c:pt>
                      <c:pt idx="1439">
                        <c:v>22</c:v>
                      </c:pt>
                      <c:pt idx="1440">
                        <c:v>22.1</c:v>
                      </c:pt>
                      <c:pt idx="1441">
                        <c:v>21.4</c:v>
                      </c:pt>
                      <c:pt idx="1442">
                        <c:v>19.600000000000001</c:v>
                      </c:pt>
                      <c:pt idx="1443">
                        <c:v>18.3</c:v>
                      </c:pt>
                      <c:pt idx="1444">
                        <c:v>18</c:v>
                      </c:pt>
                      <c:pt idx="1445">
                        <c:v>18.3</c:v>
                      </c:pt>
                      <c:pt idx="1446">
                        <c:v>18.5</c:v>
                      </c:pt>
                      <c:pt idx="1447">
                        <c:v>17.899999999999999</c:v>
                      </c:pt>
                      <c:pt idx="1448">
                        <c:v>15</c:v>
                      </c:pt>
                      <c:pt idx="1449">
                        <c:v>9.9</c:v>
                      </c:pt>
                      <c:pt idx="1450">
                        <c:v>4.5999999999999996</c:v>
                      </c:pt>
                      <c:pt idx="1451">
                        <c:v>1.2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2.2000000000000002</c:v>
                      </c:pt>
                      <c:pt idx="1480">
                        <c:v>4.4000000000000004</c:v>
                      </c:pt>
                      <c:pt idx="1481">
                        <c:v>6.3</c:v>
                      </c:pt>
                      <c:pt idx="1482">
                        <c:v>7.9</c:v>
                      </c:pt>
                      <c:pt idx="1483">
                        <c:v>9.1999999999999993</c:v>
                      </c:pt>
                      <c:pt idx="1484">
                        <c:v>10.4</c:v>
                      </c:pt>
                      <c:pt idx="1485">
                        <c:v>11.5</c:v>
                      </c:pt>
                      <c:pt idx="1486">
                        <c:v>12.9</c:v>
                      </c:pt>
                      <c:pt idx="1487">
                        <c:v>14.7</c:v>
                      </c:pt>
                      <c:pt idx="1488">
                        <c:v>17</c:v>
                      </c:pt>
                      <c:pt idx="1489">
                        <c:v>19.8</c:v>
                      </c:pt>
                      <c:pt idx="1490">
                        <c:v>23.1</c:v>
                      </c:pt>
                      <c:pt idx="1491">
                        <c:v>26.7</c:v>
                      </c:pt>
                      <c:pt idx="1492">
                        <c:v>30.5</c:v>
                      </c:pt>
                      <c:pt idx="1493">
                        <c:v>34.1</c:v>
                      </c:pt>
                      <c:pt idx="1494">
                        <c:v>37.5</c:v>
                      </c:pt>
                      <c:pt idx="1495">
                        <c:v>40.6</c:v>
                      </c:pt>
                      <c:pt idx="1496">
                        <c:v>43.3</c:v>
                      </c:pt>
                      <c:pt idx="1497">
                        <c:v>45.7</c:v>
                      </c:pt>
                      <c:pt idx="1498">
                        <c:v>47.7</c:v>
                      </c:pt>
                      <c:pt idx="1499">
                        <c:v>49.3</c:v>
                      </c:pt>
                      <c:pt idx="1500">
                        <c:v>50.5</c:v>
                      </c:pt>
                      <c:pt idx="1501">
                        <c:v>51.3</c:v>
                      </c:pt>
                      <c:pt idx="1502">
                        <c:v>52.1</c:v>
                      </c:pt>
                      <c:pt idx="1503">
                        <c:v>52.7</c:v>
                      </c:pt>
                      <c:pt idx="1504">
                        <c:v>53.4</c:v>
                      </c:pt>
                      <c:pt idx="1505">
                        <c:v>54</c:v>
                      </c:pt>
                      <c:pt idx="1506">
                        <c:v>54.5</c:v>
                      </c:pt>
                      <c:pt idx="1507">
                        <c:v>55</c:v>
                      </c:pt>
                      <c:pt idx="1508">
                        <c:v>55.6</c:v>
                      </c:pt>
                      <c:pt idx="1509">
                        <c:v>56.3</c:v>
                      </c:pt>
                      <c:pt idx="1510">
                        <c:v>57.2</c:v>
                      </c:pt>
                      <c:pt idx="1511">
                        <c:v>58.5</c:v>
                      </c:pt>
                      <c:pt idx="1512">
                        <c:v>60.2</c:v>
                      </c:pt>
                      <c:pt idx="1513">
                        <c:v>62.3</c:v>
                      </c:pt>
                      <c:pt idx="1514">
                        <c:v>64.7</c:v>
                      </c:pt>
                      <c:pt idx="1515">
                        <c:v>67.099999999999994</c:v>
                      </c:pt>
                      <c:pt idx="1516">
                        <c:v>69.2</c:v>
                      </c:pt>
                      <c:pt idx="1517">
                        <c:v>70.7</c:v>
                      </c:pt>
                      <c:pt idx="1518">
                        <c:v>71.900000000000006</c:v>
                      </c:pt>
                      <c:pt idx="1519">
                        <c:v>72.7</c:v>
                      </c:pt>
                      <c:pt idx="1520">
                        <c:v>73.400000000000006</c:v>
                      </c:pt>
                      <c:pt idx="1521">
                        <c:v>73.8</c:v>
                      </c:pt>
                      <c:pt idx="1522">
                        <c:v>74.099999999999994</c:v>
                      </c:pt>
                      <c:pt idx="1523">
                        <c:v>74</c:v>
                      </c:pt>
                      <c:pt idx="1524">
                        <c:v>73.599999999999994</c:v>
                      </c:pt>
                      <c:pt idx="1525">
                        <c:v>72.5</c:v>
                      </c:pt>
                      <c:pt idx="1526">
                        <c:v>70.8</c:v>
                      </c:pt>
                      <c:pt idx="1527">
                        <c:v>68.599999999999994</c:v>
                      </c:pt>
                      <c:pt idx="1528">
                        <c:v>66.2</c:v>
                      </c:pt>
                      <c:pt idx="1529">
                        <c:v>64</c:v>
                      </c:pt>
                      <c:pt idx="1530">
                        <c:v>62.2</c:v>
                      </c:pt>
                      <c:pt idx="1531">
                        <c:v>60.9</c:v>
                      </c:pt>
                      <c:pt idx="1532">
                        <c:v>60.2</c:v>
                      </c:pt>
                      <c:pt idx="1533">
                        <c:v>60</c:v>
                      </c:pt>
                      <c:pt idx="1534">
                        <c:v>60.4</c:v>
                      </c:pt>
                      <c:pt idx="1535">
                        <c:v>61.4</c:v>
                      </c:pt>
                      <c:pt idx="1536">
                        <c:v>63.2</c:v>
                      </c:pt>
                      <c:pt idx="1537">
                        <c:v>65.599999999999994</c:v>
                      </c:pt>
                      <c:pt idx="1538">
                        <c:v>68.400000000000006</c:v>
                      </c:pt>
                      <c:pt idx="1539">
                        <c:v>71.599999999999994</c:v>
                      </c:pt>
                      <c:pt idx="1540">
                        <c:v>74.900000000000006</c:v>
                      </c:pt>
                      <c:pt idx="1541">
                        <c:v>78.400000000000006</c:v>
                      </c:pt>
                      <c:pt idx="1542">
                        <c:v>81.8</c:v>
                      </c:pt>
                      <c:pt idx="1543">
                        <c:v>84.9</c:v>
                      </c:pt>
                      <c:pt idx="1544">
                        <c:v>87.4</c:v>
                      </c:pt>
                      <c:pt idx="1545">
                        <c:v>89</c:v>
                      </c:pt>
                      <c:pt idx="1546">
                        <c:v>90</c:v>
                      </c:pt>
                      <c:pt idx="1547">
                        <c:v>90.6</c:v>
                      </c:pt>
                      <c:pt idx="1548">
                        <c:v>91</c:v>
                      </c:pt>
                      <c:pt idx="1549">
                        <c:v>91.5</c:v>
                      </c:pt>
                      <c:pt idx="1550">
                        <c:v>92</c:v>
                      </c:pt>
                      <c:pt idx="1551">
                        <c:v>92.7</c:v>
                      </c:pt>
                      <c:pt idx="1552">
                        <c:v>93.4</c:v>
                      </c:pt>
                      <c:pt idx="1553">
                        <c:v>94.2</c:v>
                      </c:pt>
                      <c:pt idx="1554">
                        <c:v>94.9</c:v>
                      </c:pt>
                      <c:pt idx="1555">
                        <c:v>95.7</c:v>
                      </c:pt>
                      <c:pt idx="1556">
                        <c:v>96.6</c:v>
                      </c:pt>
                      <c:pt idx="1557">
                        <c:v>97.7</c:v>
                      </c:pt>
                      <c:pt idx="1558">
                        <c:v>98.9</c:v>
                      </c:pt>
                      <c:pt idx="1559">
                        <c:v>100.4</c:v>
                      </c:pt>
                      <c:pt idx="1560">
                        <c:v>102</c:v>
                      </c:pt>
                      <c:pt idx="1561">
                        <c:v>103.6</c:v>
                      </c:pt>
                      <c:pt idx="1562">
                        <c:v>105.2</c:v>
                      </c:pt>
                      <c:pt idx="1563">
                        <c:v>106.8</c:v>
                      </c:pt>
                      <c:pt idx="1564">
                        <c:v>108.5</c:v>
                      </c:pt>
                      <c:pt idx="1565">
                        <c:v>110.2</c:v>
                      </c:pt>
                      <c:pt idx="1566">
                        <c:v>111.9</c:v>
                      </c:pt>
                      <c:pt idx="1567">
                        <c:v>113.7</c:v>
                      </c:pt>
                      <c:pt idx="1568">
                        <c:v>115.3</c:v>
                      </c:pt>
                      <c:pt idx="1569">
                        <c:v>116.8</c:v>
                      </c:pt>
                      <c:pt idx="1570">
                        <c:v>118.2</c:v>
                      </c:pt>
                      <c:pt idx="1571">
                        <c:v>119.5</c:v>
                      </c:pt>
                      <c:pt idx="1572">
                        <c:v>120.7</c:v>
                      </c:pt>
                      <c:pt idx="1573">
                        <c:v>121.8</c:v>
                      </c:pt>
                      <c:pt idx="1574">
                        <c:v>122.6</c:v>
                      </c:pt>
                      <c:pt idx="1575">
                        <c:v>123.2</c:v>
                      </c:pt>
                      <c:pt idx="1576">
                        <c:v>123.6</c:v>
                      </c:pt>
                      <c:pt idx="1577">
                        <c:v>123.7</c:v>
                      </c:pt>
                      <c:pt idx="1578">
                        <c:v>123.6</c:v>
                      </c:pt>
                      <c:pt idx="1579">
                        <c:v>123.3</c:v>
                      </c:pt>
                      <c:pt idx="1580">
                        <c:v>123</c:v>
                      </c:pt>
                      <c:pt idx="1581">
                        <c:v>122.5</c:v>
                      </c:pt>
                      <c:pt idx="1582">
                        <c:v>122.1</c:v>
                      </c:pt>
                      <c:pt idx="1583">
                        <c:v>121.5</c:v>
                      </c:pt>
                      <c:pt idx="1584">
                        <c:v>120.8</c:v>
                      </c:pt>
                      <c:pt idx="1585">
                        <c:v>120</c:v>
                      </c:pt>
                      <c:pt idx="1586">
                        <c:v>119.1</c:v>
                      </c:pt>
                      <c:pt idx="1587">
                        <c:v>118.1</c:v>
                      </c:pt>
                      <c:pt idx="1588">
                        <c:v>117.1</c:v>
                      </c:pt>
                      <c:pt idx="1589">
                        <c:v>116.2</c:v>
                      </c:pt>
                      <c:pt idx="1590">
                        <c:v>115.5</c:v>
                      </c:pt>
                      <c:pt idx="1591">
                        <c:v>114.9</c:v>
                      </c:pt>
                      <c:pt idx="1592">
                        <c:v>114.5</c:v>
                      </c:pt>
                      <c:pt idx="1593">
                        <c:v>114.1</c:v>
                      </c:pt>
                      <c:pt idx="1594">
                        <c:v>113.9</c:v>
                      </c:pt>
                      <c:pt idx="1595">
                        <c:v>113.7</c:v>
                      </c:pt>
                      <c:pt idx="1596">
                        <c:v>113.3</c:v>
                      </c:pt>
                      <c:pt idx="1597">
                        <c:v>112.9</c:v>
                      </c:pt>
                      <c:pt idx="1598">
                        <c:v>112.2</c:v>
                      </c:pt>
                      <c:pt idx="1599">
                        <c:v>111.4</c:v>
                      </c:pt>
                      <c:pt idx="1600">
                        <c:v>110.5</c:v>
                      </c:pt>
                      <c:pt idx="1601">
                        <c:v>109.5</c:v>
                      </c:pt>
                      <c:pt idx="1602">
                        <c:v>108.5</c:v>
                      </c:pt>
                      <c:pt idx="1603">
                        <c:v>107.7</c:v>
                      </c:pt>
                      <c:pt idx="1604">
                        <c:v>107.1</c:v>
                      </c:pt>
                      <c:pt idx="1605">
                        <c:v>106.6</c:v>
                      </c:pt>
                      <c:pt idx="1606">
                        <c:v>106.4</c:v>
                      </c:pt>
                      <c:pt idx="1607">
                        <c:v>106.2</c:v>
                      </c:pt>
                      <c:pt idx="1608">
                        <c:v>106.2</c:v>
                      </c:pt>
                      <c:pt idx="1609">
                        <c:v>106.2</c:v>
                      </c:pt>
                      <c:pt idx="1610">
                        <c:v>106.4</c:v>
                      </c:pt>
                      <c:pt idx="1611">
                        <c:v>106.5</c:v>
                      </c:pt>
                      <c:pt idx="1612">
                        <c:v>106.8</c:v>
                      </c:pt>
                      <c:pt idx="1613">
                        <c:v>107.2</c:v>
                      </c:pt>
                      <c:pt idx="1614">
                        <c:v>107.8</c:v>
                      </c:pt>
                      <c:pt idx="1615">
                        <c:v>108.5</c:v>
                      </c:pt>
                      <c:pt idx="1616">
                        <c:v>109.4</c:v>
                      </c:pt>
                      <c:pt idx="1617">
                        <c:v>110.5</c:v>
                      </c:pt>
                      <c:pt idx="1618">
                        <c:v>111.7</c:v>
                      </c:pt>
                      <c:pt idx="1619">
                        <c:v>113</c:v>
                      </c:pt>
                      <c:pt idx="1620">
                        <c:v>114.1</c:v>
                      </c:pt>
                      <c:pt idx="1621">
                        <c:v>115.1</c:v>
                      </c:pt>
                      <c:pt idx="1622">
                        <c:v>115.9</c:v>
                      </c:pt>
                      <c:pt idx="1623">
                        <c:v>116.5</c:v>
                      </c:pt>
                      <c:pt idx="1624">
                        <c:v>116.7</c:v>
                      </c:pt>
                      <c:pt idx="1625">
                        <c:v>116.6</c:v>
                      </c:pt>
                      <c:pt idx="1626">
                        <c:v>116.2</c:v>
                      </c:pt>
                      <c:pt idx="1627">
                        <c:v>115.2</c:v>
                      </c:pt>
                      <c:pt idx="1628">
                        <c:v>113.8</c:v>
                      </c:pt>
                      <c:pt idx="1629">
                        <c:v>112</c:v>
                      </c:pt>
                      <c:pt idx="1630">
                        <c:v>110.1</c:v>
                      </c:pt>
                      <c:pt idx="1631">
                        <c:v>108.3</c:v>
                      </c:pt>
                      <c:pt idx="1632">
                        <c:v>107</c:v>
                      </c:pt>
                      <c:pt idx="1633">
                        <c:v>106.1</c:v>
                      </c:pt>
                      <c:pt idx="1634">
                        <c:v>105.8</c:v>
                      </c:pt>
                      <c:pt idx="1635">
                        <c:v>105.7</c:v>
                      </c:pt>
                      <c:pt idx="1636">
                        <c:v>105.7</c:v>
                      </c:pt>
                      <c:pt idx="1637">
                        <c:v>105.6</c:v>
                      </c:pt>
                      <c:pt idx="1638">
                        <c:v>105.3</c:v>
                      </c:pt>
                      <c:pt idx="1639">
                        <c:v>104.9</c:v>
                      </c:pt>
                      <c:pt idx="1640">
                        <c:v>104.4</c:v>
                      </c:pt>
                      <c:pt idx="1641">
                        <c:v>104</c:v>
                      </c:pt>
                      <c:pt idx="1642">
                        <c:v>103.8</c:v>
                      </c:pt>
                      <c:pt idx="1643">
                        <c:v>103.9</c:v>
                      </c:pt>
                      <c:pt idx="1644">
                        <c:v>104.4</c:v>
                      </c:pt>
                      <c:pt idx="1645">
                        <c:v>105.1</c:v>
                      </c:pt>
                      <c:pt idx="1646">
                        <c:v>106.1</c:v>
                      </c:pt>
                      <c:pt idx="1647">
                        <c:v>107.2</c:v>
                      </c:pt>
                      <c:pt idx="1648">
                        <c:v>108.5</c:v>
                      </c:pt>
                      <c:pt idx="1649">
                        <c:v>109.9</c:v>
                      </c:pt>
                      <c:pt idx="1650">
                        <c:v>111.3</c:v>
                      </c:pt>
                      <c:pt idx="1651">
                        <c:v>112.7</c:v>
                      </c:pt>
                      <c:pt idx="1652">
                        <c:v>113.9</c:v>
                      </c:pt>
                      <c:pt idx="1653">
                        <c:v>115</c:v>
                      </c:pt>
                      <c:pt idx="1654">
                        <c:v>116</c:v>
                      </c:pt>
                      <c:pt idx="1655">
                        <c:v>116.8</c:v>
                      </c:pt>
                      <c:pt idx="1656">
                        <c:v>117.6</c:v>
                      </c:pt>
                      <c:pt idx="1657">
                        <c:v>118.4</c:v>
                      </c:pt>
                      <c:pt idx="1658">
                        <c:v>119.2</c:v>
                      </c:pt>
                      <c:pt idx="1659">
                        <c:v>120</c:v>
                      </c:pt>
                      <c:pt idx="1660">
                        <c:v>120.8</c:v>
                      </c:pt>
                      <c:pt idx="1661">
                        <c:v>121.6</c:v>
                      </c:pt>
                      <c:pt idx="1662">
                        <c:v>122.3</c:v>
                      </c:pt>
                      <c:pt idx="1663">
                        <c:v>123.1</c:v>
                      </c:pt>
                      <c:pt idx="1664">
                        <c:v>123.8</c:v>
                      </c:pt>
                      <c:pt idx="1665">
                        <c:v>124.4</c:v>
                      </c:pt>
                      <c:pt idx="1666">
                        <c:v>125</c:v>
                      </c:pt>
                      <c:pt idx="1667">
                        <c:v>125.4</c:v>
                      </c:pt>
                      <c:pt idx="1668">
                        <c:v>125.8</c:v>
                      </c:pt>
                      <c:pt idx="1669">
                        <c:v>126.1</c:v>
                      </c:pt>
                      <c:pt idx="1670">
                        <c:v>126.4</c:v>
                      </c:pt>
                      <c:pt idx="1671">
                        <c:v>126.6</c:v>
                      </c:pt>
                      <c:pt idx="1672">
                        <c:v>126.7</c:v>
                      </c:pt>
                      <c:pt idx="1673">
                        <c:v>126.8</c:v>
                      </c:pt>
                      <c:pt idx="1674">
                        <c:v>126.9</c:v>
                      </c:pt>
                      <c:pt idx="1675">
                        <c:v>126.9</c:v>
                      </c:pt>
                      <c:pt idx="1676">
                        <c:v>126.9</c:v>
                      </c:pt>
                      <c:pt idx="1677">
                        <c:v>126.8</c:v>
                      </c:pt>
                      <c:pt idx="1678">
                        <c:v>126.6</c:v>
                      </c:pt>
                      <c:pt idx="1679">
                        <c:v>126.3</c:v>
                      </c:pt>
                      <c:pt idx="1680">
                        <c:v>126</c:v>
                      </c:pt>
                      <c:pt idx="1681">
                        <c:v>125.7</c:v>
                      </c:pt>
                      <c:pt idx="1682">
                        <c:v>125.6</c:v>
                      </c:pt>
                      <c:pt idx="1683">
                        <c:v>125.6</c:v>
                      </c:pt>
                      <c:pt idx="1684">
                        <c:v>125.8</c:v>
                      </c:pt>
                      <c:pt idx="1685">
                        <c:v>126.2</c:v>
                      </c:pt>
                      <c:pt idx="1686">
                        <c:v>126.6</c:v>
                      </c:pt>
                      <c:pt idx="1687">
                        <c:v>127</c:v>
                      </c:pt>
                      <c:pt idx="1688">
                        <c:v>127.4</c:v>
                      </c:pt>
                      <c:pt idx="1689">
                        <c:v>127.6</c:v>
                      </c:pt>
                      <c:pt idx="1690">
                        <c:v>127.8</c:v>
                      </c:pt>
                      <c:pt idx="1691">
                        <c:v>127.9</c:v>
                      </c:pt>
                      <c:pt idx="1692">
                        <c:v>128</c:v>
                      </c:pt>
                      <c:pt idx="1693">
                        <c:v>128.1</c:v>
                      </c:pt>
                      <c:pt idx="1694">
                        <c:v>128.19999999999999</c:v>
                      </c:pt>
                      <c:pt idx="1695">
                        <c:v>128.30000000000001</c:v>
                      </c:pt>
                      <c:pt idx="1696">
                        <c:v>128.4</c:v>
                      </c:pt>
                      <c:pt idx="1697">
                        <c:v>128.5</c:v>
                      </c:pt>
                      <c:pt idx="1698">
                        <c:v>128.6</c:v>
                      </c:pt>
                      <c:pt idx="1699">
                        <c:v>128.6</c:v>
                      </c:pt>
                      <c:pt idx="1700">
                        <c:v>128.5</c:v>
                      </c:pt>
                      <c:pt idx="1701">
                        <c:v>128.30000000000001</c:v>
                      </c:pt>
                      <c:pt idx="1702">
                        <c:v>128.1</c:v>
                      </c:pt>
                      <c:pt idx="1703">
                        <c:v>127.9</c:v>
                      </c:pt>
                      <c:pt idx="1704">
                        <c:v>127.6</c:v>
                      </c:pt>
                      <c:pt idx="1705">
                        <c:v>127.4</c:v>
                      </c:pt>
                      <c:pt idx="1706">
                        <c:v>127.2</c:v>
                      </c:pt>
                      <c:pt idx="1707">
                        <c:v>127</c:v>
                      </c:pt>
                      <c:pt idx="1708">
                        <c:v>126.9</c:v>
                      </c:pt>
                      <c:pt idx="1709">
                        <c:v>126.8</c:v>
                      </c:pt>
                      <c:pt idx="1710">
                        <c:v>126.7</c:v>
                      </c:pt>
                      <c:pt idx="1711">
                        <c:v>126.8</c:v>
                      </c:pt>
                      <c:pt idx="1712">
                        <c:v>126.9</c:v>
                      </c:pt>
                      <c:pt idx="1713">
                        <c:v>127.1</c:v>
                      </c:pt>
                      <c:pt idx="1714">
                        <c:v>127.4</c:v>
                      </c:pt>
                      <c:pt idx="1715">
                        <c:v>127.7</c:v>
                      </c:pt>
                      <c:pt idx="1716">
                        <c:v>128.1</c:v>
                      </c:pt>
                      <c:pt idx="1717">
                        <c:v>128.5</c:v>
                      </c:pt>
                      <c:pt idx="1718">
                        <c:v>129</c:v>
                      </c:pt>
                      <c:pt idx="1719">
                        <c:v>129.5</c:v>
                      </c:pt>
                      <c:pt idx="1720">
                        <c:v>130.1</c:v>
                      </c:pt>
                      <c:pt idx="1721">
                        <c:v>130.6</c:v>
                      </c:pt>
                      <c:pt idx="1722">
                        <c:v>131</c:v>
                      </c:pt>
                      <c:pt idx="1723">
                        <c:v>131.19999999999999</c:v>
                      </c:pt>
                      <c:pt idx="1724">
                        <c:v>131.30000000000001</c:v>
                      </c:pt>
                      <c:pt idx="1725">
                        <c:v>131.19999999999999</c:v>
                      </c:pt>
                      <c:pt idx="1726">
                        <c:v>130.69999999999999</c:v>
                      </c:pt>
                      <c:pt idx="1727">
                        <c:v>129.80000000000001</c:v>
                      </c:pt>
                      <c:pt idx="1728">
                        <c:v>128.4</c:v>
                      </c:pt>
                      <c:pt idx="1729">
                        <c:v>126.5</c:v>
                      </c:pt>
                      <c:pt idx="1730">
                        <c:v>124.1</c:v>
                      </c:pt>
                      <c:pt idx="1731">
                        <c:v>121.6</c:v>
                      </c:pt>
                      <c:pt idx="1732">
                        <c:v>119</c:v>
                      </c:pt>
                      <c:pt idx="1733">
                        <c:v>116.5</c:v>
                      </c:pt>
                      <c:pt idx="1734">
                        <c:v>114.1</c:v>
                      </c:pt>
                      <c:pt idx="1735">
                        <c:v>111.8</c:v>
                      </c:pt>
                      <c:pt idx="1736">
                        <c:v>109.5</c:v>
                      </c:pt>
                      <c:pt idx="1737">
                        <c:v>107.1</c:v>
                      </c:pt>
                      <c:pt idx="1738">
                        <c:v>104.8</c:v>
                      </c:pt>
                      <c:pt idx="1739">
                        <c:v>102.5</c:v>
                      </c:pt>
                      <c:pt idx="1740">
                        <c:v>100.4</c:v>
                      </c:pt>
                      <c:pt idx="1741">
                        <c:v>98.6</c:v>
                      </c:pt>
                      <c:pt idx="1742">
                        <c:v>97.2</c:v>
                      </c:pt>
                      <c:pt idx="1743">
                        <c:v>95.9</c:v>
                      </c:pt>
                      <c:pt idx="1744">
                        <c:v>94.8</c:v>
                      </c:pt>
                      <c:pt idx="1745">
                        <c:v>93.8</c:v>
                      </c:pt>
                      <c:pt idx="1746">
                        <c:v>92.8</c:v>
                      </c:pt>
                      <c:pt idx="1747">
                        <c:v>91.8</c:v>
                      </c:pt>
                      <c:pt idx="1748">
                        <c:v>91</c:v>
                      </c:pt>
                      <c:pt idx="1749">
                        <c:v>90.2</c:v>
                      </c:pt>
                      <c:pt idx="1750">
                        <c:v>89.6</c:v>
                      </c:pt>
                      <c:pt idx="1751">
                        <c:v>89.1</c:v>
                      </c:pt>
                      <c:pt idx="1752">
                        <c:v>88.6</c:v>
                      </c:pt>
                      <c:pt idx="1753">
                        <c:v>88.1</c:v>
                      </c:pt>
                      <c:pt idx="1754">
                        <c:v>87.6</c:v>
                      </c:pt>
                      <c:pt idx="1755">
                        <c:v>87.1</c:v>
                      </c:pt>
                      <c:pt idx="1756">
                        <c:v>86.6</c:v>
                      </c:pt>
                      <c:pt idx="1757">
                        <c:v>86.1</c:v>
                      </c:pt>
                      <c:pt idx="1758">
                        <c:v>85.5</c:v>
                      </c:pt>
                      <c:pt idx="1759">
                        <c:v>85</c:v>
                      </c:pt>
                      <c:pt idx="1760">
                        <c:v>84.4</c:v>
                      </c:pt>
                      <c:pt idx="1761">
                        <c:v>83.8</c:v>
                      </c:pt>
                      <c:pt idx="1762">
                        <c:v>83.2</c:v>
                      </c:pt>
                      <c:pt idx="1763">
                        <c:v>82.6</c:v>
                      </c:pt>
                      <c:pt idx="1764">
                        <c:v>82</c:v>
                      </c:pt>
                      <c:pt idx="1765">
                        <c:v>81.3</c:v>
                      </c:pt>
                      <c:pt idx="1766">
                        <c:v>80.400000000000006</c:v>
                      </c:pt>
                      <c:pt idx="1767">
                        <c:v>79.099999999999994</c:v>
                      </c:pt>
                      <c:pt idx="1768">
                        <c:v>77.400000000000006</c:v>
                      </c:pt>
                      <c:pt idx="1769">
                        <c:v>75.099999999999994</c:v>
                      </c:pt>
                      <c:pt idx="1770">
                        <c:v>72.3</c:v>
                      </c:pt>
                      <c:pt idx="1771">
                        <c:v>69.099999999999994</c:v>
                      </c:pt>
                      <c:pt idx="1772">
                        <c:v>65.900000000000006</c:v>
                      </c:pt>
                      <c:pt idx="1773">
                        <c:v>62.7</c:v>
                      </c:pt>
                      <c:pt idx="1774">
                        <c:v>59.7</c:v>
                      </c:pt>
                      <c:pt idx="1775">
                        <c:v>57</c:v>
                      </c:pt>
                      <c:pt idx="1776">
                        <c:v>54.6</c:v>
                      </c:pt>
                      <c:pt idx="1777">
                        <c:v>52.2</c:v>
                      </c:pt>
                      <c:pt idx="1778">
                        <c:v>49.7</c:v>
                      </c:pt>
                      <c:pt idx="1779">
                        <c:v>46.8</c:v>
                      </c:pt>
                      <c:pt idx="1780">
                        <c:v>43.5</c:v>
                      </c:pt>
                      <c:pt idx="1781">
                        <c:v>39.9</c:v>
                      </c:pt>
                      <c:pt idx="1782">
                        <c:v>36.4</c:v>
                      </c:pt>
                      <c:pt idx="1783">
                        <c:v>33.200000000000003</c:v>
                      </c:pt>
                      <c:pt idx="1784">
                        <c:v>30.5</c:v>
                      </c:pt>
                      <c:pt idx="1785">
                        <c:v>28.3</c:v>
                      </c:pt>
                      <c:pt idx="1786">
                        <c:v>26.3</c:v>
                      </c:pt>
                      <c:pt idx="1787">
                        <c:v>24.4</c:v>
                      </c:pt>
                      <c:pt idx="1788">
                        <c:v>22.5</c:v>
                      </c:pt>
                      <c:pt idx="1789">
                        <c:v>20.5</c:v>
                      </c:pt>
                      <c:pt idx="1790">
                        <c:v>18.2</c:v>
                      </c:pt>
                      <c:pt idx="1791">
                        <c:v>15.5</c:v>
                      </c:pt>
                      <c:pt idx="1792">
                        <c:v>12.3</c:v>
                      </c:pt>
                      <c:pt idx="1793">
                        <c:v>8.6999999999999993</c:v>
                      </c:pt>
                      <c:pt idx="1794">
                        <c:v>5.2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43F-4A99-B727-661DF3217F16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WLTC_class_3!$F$6:$F$7</c15:sqref>
                        </c15:formulaRef>
                      </c:ext>
                    </c:extLst>
                    <c:strCache>
                      <c:ptCount val="2"/>
                      <c:pt idx="0">
                        <c:v>WLTC class 3, version 5, acceleration</c:v>
                      </c:pt>
                      <c:pt idx="1">
                        <c:v>m/s²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WLTC_class_3!$F$8:$F$1808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2.777777777777778E-2</c:v>
                      </c:pt>
                      <c:pt idx="12">
                        <c:v>0.2361111111111111</c:v>
                      </c:pt>
                      <c:pt idx="13">
                        <c:v>0.72222222222222221</c:v>
                      </c:pt>
                      <c:pt idx="14">
                        <c:v>1.1388888888888891</c:v>
                      </c:pt>
                      <c:pt idx="15">
                        <c:v>1.0694444444444444</c:v>
                      </c:pt>
                      <c:pt idx="16">
                        <c:v>0.97222222222222199</c:v>
                      </c:pt>
                      <c:pt idx="17">
                        <c:v>1.1944444444444444</c:v>
                      </c:pt>
                      <c:pt idx="18">
                        <c:v>1.2638888888888891</c:v>
                      </c:pt>
                      <c:pt idx="19">
                        <c:v>0.80555555555555558</c:v>
                      </c:pt>
                      <c:pt idx="20">
                        <c:v>0.29166666666666685</c:v>
                      </c:pt>
                      <c:pt idx="21">
                        <c:v>0.1111111111111112</c:v>
                      </c:pt>
                      <c:pt idx="22">
                        <c:v>9.7222222222222127E-2</c:v>
                      </c:pt>
                      <c:pt idx="23">
                        <c:v>0.1111111111111112</c:v>
                      </c:pt>
                      <c:pt idx="24">
                        <c:v>0.27777777777777779</c:v>
                      </c:pt>
                      <c:pt idx="25">
                        <c:v>0.38888888888888851</c:v>
                      </c:pt>
                      <c:pt idx="26">
                        <c:v>0.45833333333333343</c:v>
                      </c:pt>
                      <c:pt idx="27">
                        <c:v>0.65277777777777812</c:v>
                      </c:pt>
                      <c:pt idx="28">
                        <c:v>0.69444444444444442</c:v>
                      </c:pt>
                      <c:pt idx="29">
                        <c:v>0.65277777777777712</c:v>
                      </c:pt>
                      <c:pt idx="30">
                        <c:v>0.47222222222222199</c:v>
                      </c:pt>
                      <c:pt idx="31">
                        <c:v>0.27777777777777779</c:v>
                      </c:pt>
                      <c:pt idx="32">
                        <c:v>0.19444444444444425</c:v>
                      </c:pt>
                      <c:pt idx="33">
                        <c:v>0.15277777777777798</c:v>
                      </c:pt>
                      <c:pt idx="34">
                        <c:v>8.3333333333333523E-2</c:v>
                      </c:pt>
                      <c:pt idx="35">
                        <c:v>-2.7777777777777186E-2</c:v>
                      </c:pt>
                      <c:pt idx="36">
                        <c:v>-0.24999999999999961</c:v>
                      </c:pt>
                      <c:pt idx="37">
                        <c:v>-0.59722222222222276</c:v>
                      </c:pt>
                      <c:pt idx="38">
                        <c:v>-0.79166666666666707</c:v>
                      </c:pt>
                      <c:pt idx="39">
                        <c:v>-0.73611111111111072</c:v>
                      </c:pt>
                      <c:pt idx="40">
                        <c:v>-0.65277777777777812</c:v>
                      </c:pt>
                      <c:pt idx="41">
                        <c:v>-0.7777777777777779</c:v>
                      </c:pt>
                      <c:pt idx="42">
                        <c:v>-0.99999999999999933</c:v>
                      </c:pt>
                      <c:pt idx="43">
                        <c:v>-0.94444444444444453</c:v>
                      </c:pt>
                      <c:pt idx="44">
                        <c:v>-0.5833333333333337</c:v>
                      </c:pt>
                      <c:pt idx="45">
                        <c:v>-0.25000000000000011</c:v>
                      </c:pt>
                      <c:pt idx="46">
                        <c:v>-0.19444444444444425</c:v>
                      </c:pt>
                      <c:pt idx="47">
                        <c:v>-0.27777777777777779</c:v>
                      </c:pt>
                      <c:pt idx="48">
                        <c:v>-0.23611111111111099</c:v>
                      </c:pt>
                      <c:pt idx="49">
                        <c:v>-8.3333333333333037E-2</c:v>
                      </c:pt>
                      <c:pt idx="50">
                        <c:v>-5.5555555555555851E-2</c:v>
                      </c:pt>
                      <c:pt idx="51">
                        <c:v>-0.29166666666666685</c:v>
                      </c:pt>
                      <c:pt idx="52">
                        <c:v>-0.5972222222222221</c:v>
                      </c:pt>
                      <c:pt idx="53">
                        <c:v>-0.49999999999999994</c:v>
                      </c:pt>
                      <c:pt idx="54">
                        <c:v>-0.15277777777777773</c:v>
                      </c:pt>
                      <c:pt idx="55">
                        <c:v>-1.388888888888884E-2</c:v>
                      </c:pt>
                      <c:pt idx="56">
                        <c:v>0</c:v>
                      </c:pt>
                      <c:pt idx="57">
                        <c:v>4.1666666666666761E-2</c:v>
                      </c:pt>
                      <c:pt idx="58">
                        <c:v>8.3333333333333287E-2</c:v>
                      </c:pt>
                      <c:pt idx="59">
                        <c:v>0.33333333333333315</c:v>
                      </c:pt>
                      <c:pt idx="60">
                        <c:v>0.37500000000000011</c:v>
                      </c:pt>
                      <c:pt idx="61">
                        <c:v>0.16666666666666682</c:v>
                      </c:pt>
                      <c:pt idx="62">
                        <c:v>0.12499999999999981</c:v>
                      </c:pt>
                      <c:pt idx="63">
                        <c:v>0.16666666666666682</c:v>
                      </c:pt>
                      <c:pt idx="64">
                        <c:v>0.2222222222222224</c:v>
                      </c:pt>
                      <c:pt idx="65">
                        <c:v>0.1388888888888889</c:v>
                      </c:pt>
                      <c:pt idx="66">
                        <c:v>8.3333333333333037E-2</c:v>
                      </c:pt>
                      <c:pt idx="67">
                        <c:v>0.30555555555555547</c:v>
                      </c:pt>
                      <c:pt idx="68">
                        <c:v>0.66666666666666674</c:v>
                      </c:pt>
                      <c:pt idx="69">
                        <c:v>0.86111111111111094</c:v>
                      </c:pt>
                      <c:pt idx="70">
                        <c:v>0.91666666666666685</c:v>
                      </c:pt>
                      <c:pt idx="71">
                        <c:v>0.84722222222222243</c:v>
                      </c:pt>
                      <c:pt idx="72">
                        <c:v>0.63888888888888862</c:v>
                      </c:pt>
                      <c:pt idx="73">
                        <c:v>0.40277777777777757</c:v>
                      </c:pt>
                      <c:pt idx="74">
                        <c:v>0.27777777777777779</c:v>
                      </c:pt>
                      <c:pt idx="75">
                        <c:v>0.26388888888888867</c:v>
                      </c:pt>
                      <c:pt idx="76">
                        <c:v>0.29166666666666685</c:v>
                      </c:pt>
                      <c:pt idx="77">
                        <c:v>0.26388888888888867</c:v>
                      </c:pt>
                      <c:pt idx="78">
                        <c:v>0.1388888888888889</c:v>
                      </c:pt>
                      <c:pt idx="79">
                        <c:v>-4.1666666666666269E-2</c:v>
                      </c:pt>
                      <c:pt idx="80">
                        <c:v>-0.1388888888888889</c:v>
                      </c:pt>
                      <c:pt idx="81">
                        <c:v>-0.23611111111111149</c:v>
                      </c:pt>
                      <c:pt idx="82">
                        <c:v>-0.20833333333333331</c:v>
                      </c:pt>
                      <c:pt idx="83">
                        <c:v>-8.3333333333332538E-2</c:v>
                      </c:pt>
                      <c:pt idx="84">
                        <c:v>-0.15277777777777798</c:v>
                      </c:pt>
                      <c:pt idx="85">
                        <c:v>-0.19444444444444522</c:v>
                      </c:pt>
                      <c:pt idx="86">
                        <c:v>-0.18055555555555516</c:v>
                      </c:pt>
                      <c:pt idx="87">
                        <c:v>-0.15277777777777699</c:v>
                      </c:pt>
                      <c:pt idx="88">
                        <c:v>-0.37500000000000039</c:v>
                      </c:pt>
                      <c:pt idx="89">
                        <c:v>-0.95833333333333359</c:v>
                      </c:pt>
                      <c:pt idx="90">
                        <c:v>-1.3749999999999998</c:v>
                      </c:pt>
                      <c:pt idx="91">
                        <c:v>-1.4305555555555556</c:v>
                      </c:pt>
                      <c:pt idx="92">
                        <c:v>-1.0833333333333335</c:v>
                      </c:pt>
                      <c:pt idx="93">
                        <c:v>-0.69444444444444442</c:v>
                      </c:pt>
                      <c:pt idx="94">
                        <c:v>-0.70833333333333326</c:v>
                      </c:pt>
                      <c:pt idx="95">
                        <c:v>-0.86111111111111116</c:v>
                      </c:pt>
                      <c:pt idx="96">
                        <c:v>-0.76388888888888884</c:v>
                      </c:pt>
                      <c:pt idx="97">
                        <c:v>-0.49999999999999994</c:v>
                      </c:pt>
                      <c:pt idx="98">
                        <c:v>-0.5</c:v>
                      </c:pt>
                      <c:pt idx="99">
                        <c:v>-0.30555555555555558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2.777777777777778E-2</c:v>
                      </c:pt>
                      <c:pt idx="138">
                        <c:v>0.2638888888888889</c:v>
                      </c:pt>
                      <c:pt idx="139">
                        <c:v>0.81944444444444431</c:v>
                      </c:pt>
                      <c:pt idx="140">
                        <c:v>1.3611111111111109</c:v>
                      </c:pt>
                      <c:pt idx="141">
                        <c:v>1.4305555555555554</c:v>
                      </c:pt>
                      <c:pt idx="142">
                        <c:v>0.99999999999999989</c:v>
                      </c:pt>
                      <c:pt idx="143">
                        <c:v>0.4861111111111111</c:v>
                      </c:pt>
                      <c:pt idx="144">
                        <c:v>0.26388888888888917</c:v>
                      </c:pt>
                      <c:pt idx="145">
                        <c:v>0.40277777777777807</c:v>
                      </c:pt>
                      <c:pt idx="146">
                        <c:v>0.63888888888888862</c:v>
                      </c:pt>
                      <c:pt idx="147">
                        <c:v>0.68055555555555536</c:v>
                      </c:pt>
                      <c:pt idx="148">
                        <c:v>0.5277777777777779</c:v>
                      </c:pt>
                      <c:pt idx="149">
                        <c:v>0.29166666666666685</c:v>
                      </c:pt>
                      <c:pt idx="150">
                        <c:v>2.7777777777777679E-2</c:v>
                      </c:pt>
                      <c:pt idx="151">
                        <c:v>-0.36111111111111133</c:v>
                      </c:pt>
                      <c:pt idx="152">
                        <c:v>-0.94444444444444398</c:v>
                      </c:pt>
                      <c:pt idx="153">
                        <c:v>-1.3749999999999998</c:v>
                      </c:pt>
                      <c:pt idx="154">
                        <c:v>-1.2916666666666667</c:v>
                      </c:pt>
                      <c:pt idx="155">
                        <c:v>-0.73611111111111116</c:v>
                      </c:pt>
                      <c:pt idx="156">
                        <c:v>-9.7222222222222363E-2</c:v>
                      </c:pt>
                      <c:pt idx="157">
                        <c:v>0.29166666666666663</c:v>
                      </c:pt>
                      <c:pt idx="158">
                        <c:v>0.63888888888888884</c:v>
                      </c:pt>
                      <c:pt idx="159">
                        <c:v>0.83333333333333359</c:v>
                      </c:pt>
                      <c:pt idx="160">
                        <c:v>0.86111111111111094</c:v>
                      </c:pt>
                      <c:pt idx="161">
                        <c:v>0.74999999999999978</c:v>
                      </c:pt>
                      <c:pt idx="162">
                        <c:v>0.5833333333333337</c:v>
                      </c:pt>
                      <c:pt idx="163">
                        <c:v>0.55555555555555558</c:v>
                      </c:pt>
                      <c:pt idx="164">
                        <c:v>0.4861111111111111</c:v>
                      </c:pt>
                      <c:pt idx="165">
                        <c:v>0.36111111111111133</c:v>
                      </c:pt>
                      <c:pt idx="166">
                        <c:v>0.29166666666666685</c:v>
                      </c:pt>
                      <c:pt idx="167">
                        <c:v>0.43055555555555575</c:v>
                      </c:pt>
                      <c:pt idx="168">
                        <c:v>0.55555555555555558</c:v>
                      </c:pt>
                      <c:pt idx="169">
                        <c:v>0.38888888888888851</c:v>
                      </c:pt>
                      <c:pt idx="170">
                        <c:v>2.7777777777777186E-2</c:v>
                      </c:pt>
                      <c:pt idx="171">
                        <c:v>-0.40277777777777757</c:v>
                      </c:pt>
                      <c:pt idx="172">
                        <c:v>-0.88888888888888862</c:v>
                      </c:pt>
                      <c:pt idx="173">
                        <c:v>-1.1111111111111112</c:v>
                      </c:pt>
                      <c:pt idx="174">
                        <c:v>-0.79166666666666652</c:v>
                      </c:pt>
                      <c:pt idx="175">
                        <c:v>-0.27777777777777779</c:v>
                      </c:pt>
                      <c:pt idx="176">
                        <c:v>8.3333333333333037E-2</c:v>
                      </c:pt>
                      <c:pt idx="177">
                        <c:v>0.37499999999999989</c:v>
                      </c:pt>
                      <c:pt idx="178">
                        <c:v>0.45833333333333343</c:v>
                      </c:pt>
                      <c:pt idx="179">
                        <c:v>0.25000000000000011</c:v>
                      </c:pt>
                      <c:pt idx="180">
                        <c:v>4.1666666666666761E-2</c:v>
                      </c:pt>
                      <c:pt idx="181">
                        <c:v>-5.5555555555555851E-2</c:v>
                      </c:pt>
                      <c:pt idx="182">
                        <c:v>-0.16666666666666657</c:v>
                      </c:pt>
                      <c:pt idx="183">
                        <c:v>-0.43055555555555525</c:v>
                      </c:pt>
                      <c:pt idx="184">
                        <c:v>-0.65277777777777768</c:v>
                      </c:pt>
                      <c:pt idx="185">
                        <c:v>-0.70833333333333348</c:v>
                      </c:pt>
                      <c:pt idx="186">
                        <c:v>-0.65277777777777812</c:v>
                      </c:pt>
                      <c:pt idx="187">
                        <c:v>-0.54166666666666641</c:v>
                      </c:pt>
                      <c:pt idx="188">
                        <c:v>-0.44444444444444431</c:v>
                      </c:pt>
                      <c:pt idx="189">
                        <c:v>-0.36111111111111133</c:v>
                      </c:pt>
                      <c:pt idx="190">
                        <c:v>-0.27777777777777779</c:v>
                      </c:pt>
                      <c:pt idx="191">
                        <c:v>-0.22222222222222215</c:v>
                      </c:pt>
                      <c:pt idx="192">
                        <c:v>-0.16666666666666657</c:v>
                      </c:pt>
                      <c:pt idx="193">
                        <c:v>-9.7222222222222363E-2</c:v>
                      </c:pt>
                      <c:pt idx="194">
                        <c:v>-6.9444444444444448E-2</c:v>
                      </c:pt>
                      <c:pt idx="195">
                        <c:v>-2.7777777777777679E-2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6.9444444444444448E-2</c:v>
                      </c:pt>
                      <c:pt idx="199">
                        <c:v>0.1388888888888889</c:v>
                      </c:pt>
                      <c:pt idx="200">
                        <c:v>0.20833333333333331</c:v>
                      </c:pt>
                      <c:pt idx="201">
                        <c:v>0.27777777777777779</c:v>
                      </c:pt>
                      <c:pt idx="202">
                        <c:v>0.34722222222222221</c:v>
                      </c:pt>
                      <c:pt idx="203">
                        <c:v>0.55555555555555558</c:v>
                      </c:pt>
                      <c:pt idx="204">
                        <c:v>0.65277777777777768</c:v>
                      </c:pt>
                      <c:pt idx="205">
                        <c:v>0.66666666666666674</c:v>
                      </c:pt>
                      <c:pt idx="206">
                        <c:v>0.79166666666666652</c:v>
                      </c:pt>
                      <c:pt idx="207">
                        <c:v>0.80555555555555558</c:v>
                      </c:pt>
                      <c:pt idx="208">
                        <c:v>0.70833333333333348</c:v>
                      </c:pt>
                      <c:pt idx="209">
                        <c:v>0.7777777777777779</c:v>
                      </c:pt>
                      <c:pt idx="210">
                        <c:v>0.76388888888888884</c:v>
                      </c:pt>
                      <c:pt idx="211">
                        <c:v>0.55555555555555558</c:v>
                      </c:pt>
                      <c:pt idx="212">
                        <c:v>0.41666666666666663</c:v>
                      </c:pt>
                      <c:pt idx="213">
                        <c:v>0.33333333333333315</c:v>
                      </c:pt>
                      <c:pt idx="214">
                        <c:v>0.36111111111111133</c:v>
                      </c:pt>
                      <c:pt idx="215">
                        <c:v>0.47222222222222199</c:v>
                      </c:pt>
                      <c:pt idx="216">
                        <c:v>0.55555555555555558</c:v>
                      </c:pt>
                      <c:pt idx="217">
                        <c:v>0.55555555555555558</c:v>
                      </c:pt>
                      <c:pt idx="218">
                        <c:v>0.4861111111111111</c:v>
                      </c:pt>
                      <c:pt idx="219">
                        <c:v>0.38888888888888851</c:v>
                      </c:pt>
                      <c:pt idx="220">
                        <c:v>0.29166666666666685</c:v>
                      </c:pt>
                      <c:pt idx="221">
                        <c:v>0.18055555555555614</c:v>
                      </c:pt>
                      <c:pt idx="222">
                        <c:v>0.11111111111111072</c:v>
                      </c:pt>
                      <c:pt idx="223">
                        <c:v>9.7222222222221627E-2</c:v>
                      </c:pt>
                      <c:pt idx="224">
                        <c:v>9.7222222222222612E-2</c:v>
                      </c:pt>
                      <c:pt idx="225">
                        <c:v>0.1388888888888889</c:v>
                      </c:pt>
                      <c:pt idx="226">
                        <c:v>0.15277777777777699</c:v>
                      </c:pt>
                      <c:pt idx="227">
                        <c:v>0.1388888888888889</c:v>
                      </c:pt>
                      <c:pt idx="228">
                        <c:v>0.12500000000000078</c:v>
                      </c:pt>
                      <c:pt idx="229">
                        <c:v>9.7222222222222612E-2</c:v>
                      </c:pt>
                      <c:pt idx="230">
                        <c:v>4.1666666666666269E-2</c:v>
                      </c:pt>
                      <c:pt idx="231">
                        <c:v>-4.1666666666666269E-2</c:v>
                      </c:pt>
                      <c:pt idx="232">
                        <c:v>-0.2222222222222224</c:v>
                      </c:pt>
                      <c:pt idx="233">
                        <c:v>-0.45833333333333393</c:v>
                      </c:pt>
                      <c:pt idx="234">
                        <c:v>-0.54166666666666641</c:v>
                      </c:pt>
                      <c:pt idx="235">
                        <c:v>-0.43055555555555575</c:v>
                      </c:pt>
                      <c:pt idx="236">
                        <c:v>-0.24999999999999961</c:v>
                      </c:pt>
                      <c:pt idx="237">
                        <c:v>-0.19444444444444425</c:v>
                      </c:pt>
                      <c:pt idx="238">
                        <c:v>-0.31944444444444503</c:v>
                      </c:pt>
                      <c:pt idx="239">
                        <c:v>-0.56944444444444464</c:v>
                      </c:pt>
                      <c:pt idx="240">
                        <c:v>-0.74999999999999978</c:v>
                      </c:pt>
                      <c:pt idx="241">
                        <c:v>-0.6666666666666663</c:v>
                      </c:pt>
                      <c:pt idx="242">
                        <c:v>-0.625</c:v>
                      </c:pt>
                      <c:pt idx="243">
                        <c:v>-0.68055555555555536</c:v>
                      </c:pt>
                      <c:pt idx="244">
                        <c:v>-0.65277777777777812</c:v>
                      </c:pt>
                      <c:pt idx="245">
                        <c:v>-0.7777777777777779</c:v>
                      </c:pt>
                      <c:pt idx="246">
                        <c:v>-0.99999999999999933</c:v>
                      </c:pt>
                      <c:pt idx="247">
                        <c:v>-0.94444444444444453</c:v>
                      </c:pt>
                      <c:pt idx="248">
                        <c:v>-0.5833333333333337</c:v>
                      </c:pt>
                      <c:pt idx="249">
                        <c:v>-0.25000000000000011</c:v>
                      </c:pt>
                      <c:pt idx="250">
                        <c:v>-0.19444444444444425</c:v>
                      </c:pt>
                      <c:pt idx="251">
                        <c:v>-0.27777777777777779</c:v>
                      </c:pt>
                      <c:pt idx="252">
                        <c:v>-0.23611111111111099</c:v>
                      </c:pt>
                      <c:pt idx="253">
                        <c:v>-8.3333333333333037E-2</c:v>
                      </c:pt>
                      <c:pt idx="254">
                        <c:v>-5.5555555555555851E-2</c:v>
                      </c:pt>
                      <c:pt idx="255">
                        <c:v>-0.29166666666666685</c:v>
                      </c:pt>
                      <c:pt idx="256">
                        <c:v>-0.40277777777777757</c:v>
                      </c:pt>
                      <c:pt idx="257">
                        <c:v>-4.1666666666666519E-2</c:v>
                      </c:pt>
                      <c:pt idx="258">
                        <c:v>0.47222222222222199</c:v>
                      </c:pt>
                      <c:pt idx="259">
                        <c:v>0.72222222222222232</c:v>
                      </c:pt>
                      <c:pt idx="260">
                        <c:v>0.73611111111111116</c:v>
                      </c:pt>
                      <c:pt idx="261">
                        <c:v>0.70833333333333304</c:v>
                      </c:pt>
                      <c:pt idx="262">
                        <c:v>0.76388888888888884</c:v>
                      </c:pt>
                      <c:pt idx="263">
                        <c:v>0.94444444444444453</c:v>
                      </c:pt>
                      <c:pt idx="264">
                        <c:v>1.0277777777777781</c:v>
                      </c:pt>
                      <c:pt idx="265">
                        <c:v>0.90277777777777779</c:v>
                      </c:pt>
                      <c:pt idx="266">
                        <c:v>0.65277777777777712</c:v>
                      </c:pt>
                      <c:pt idx="267">
                        <c:v>0.54166666666666641</c:v>
                      </c:pt>
                      <c:pt idx="268">
                        <c:v>0.50000000000000022</c:v>
                      </c:pt>
                      <c:pt idx="269">
                        <c:v>0.41666666666666663</c:v>
                      </c:pt>
                      <c:pt idx="270">
                        <c:v>0.2222222222222224</c:v>
                      </c:pt>
                      <c:pt idx="271">
                        <c:v>-4.1666666666666269E-2</c:v>
                      </c:pt>
                      <c:pt idx="272">
                        <c:v>-9.7222222222222612E-2</c:v>
                      </c:pt>
                      <c:pt idx="273">
                        <c:v>-0.26388888888888867</c:v>
                      </c:pt>
                      <c:pt idx="274">
                        <c:v>-0.625</c:v>
                      </c:pt>
                      <c:pt idx="275">
                        <c:v>-0.79166666666666707</c:v>
                      </c:pt>
                      <c:pt idx="276">
                        <c:v>-0.88888888888888862</c:v>
                      </c:pt>
                      <c:pt idx="277">
                        <c:v>-0.98611111111111127</c:v>
                      </c:pt>
                      <c:pt idx="278">
                        <c:v>-1.2361111111111109</c:v>
                      </c:pt>
                      <c:pt idx="279">
                        <c:v>-1.3194444444444444</c:v>
                      </c:pt>
                      <c:pt idx="280">
                        <c:v>-0.73611111111111116</c:v>
                      </c:pt>
                      <c:pt idx="281">
                        <c:v>0.20833333333333331</c:v>
                      </c:pt>
                      <c:pt idx="282">
                        <c:v>0.88888888888888917</c:v>
                      </c:pt>
                      <c:pt idx="283">
                        <c:v>1.0138888888888891</c:v>
                      </c:pt>
                      <c:pt idx="284">
                        <c:v>1.0416666666666667</c:v>
                      </c:pt>
                      <c:pt idx="285">
                        <c:v>0.99999999999999989</c:v>
                      </c:pt>
                      <c:pt idx="286">
                        <c:v>0.91666666666666685</c:v>
                      </c:pt>
                      <c:pt idx="287">
                        <c:v>0.91666666666666685</c:v>
                      </c:pt>
                      <c:pt idx="288">
                        <c:v>0.91666666666666585</c:v>
                      </c:pt>
                      <c:pt idx="289">
                        <c:v>0.72222222222222265</c:v>
                      </c:pt>
                      <c:pt idx="290">
                        <c:v>0.34722222222222221</c:v>
                      </c:pt>
                      <c:pt idx="291">
                        <c:v>0</c:v>
                      </c:pt>
                      <c:pt idx="292">
                        <c:v>-0.23611111111111052</c:v>
                      </c:pt>
                      <c:pt idx="293">
                        <c:v>-0.26388888888888967</c:v>
                      </c:pt>
                      <c:pt idx="294">
                        <c:v>-0.18055555555555614</c:v>
                      </c:pt>
                      <c:pt idx="295">
                        <c:v>-8.3333333333332538E-2</c:v>
                      </c:pt>
                      <c:pt idx="296">
                        <c:v>0</c:v>
                      </c:pt>
                      <c:pt idx="297">
                        <c:v>5.5555555555555358E-2</c:v>
                      </c:pt>
                      <c:pt idx="298">
                        <c:v>6.9444444444444448E-2</c:v>
                      </c:pt>
                      <c:pt idx="299">
                        <c:v>2.7777777777777186E-2</c:v>
                      </c:pt>
                      <c:pt idx="300">
                        <c:v>-2.7777777777777186E-2</c:v>
                      </c:pt>
                      <c:pt idx="301">
                        <c:v>-9.7222222222221627E-2</c:v>
                      </c:pt>
                      <c:pt idx="302">
                        <c:v>-0.18055555555555614</c:v>
                      </c:pt>
                      <c:pt idx="303">
                        <c:v>-0.25000000000000061</c:v>
                      </c:pt>
                      <c:pt idx="304">
                        <c:v>-0.34722222222222221</c:v>
                      </c:pt>
                      <c:pt idx="305">
                        <c:v>-0.41666666666666663</c:v>
                      </c:pt>
                      <c:pt idx="306">
                        <c:v>-0.34722222222222221</c:v>
                      </c:pt>
                      <c:pt idx="307">
                        <c:v>-0.20833333333333331</c:v>
                      </c:pt>
                      <c:pt idx="308">
                        <c:v>-9.7222222222221627E-2</c:v>
                      </c:pt>
                      <c:pt idx="309">
                        <c:v>-8.3333333333332538E-2</c:v>
                      </c:pt>
                      <c:pt idx="310">
                        <c:v>-0.12499999999999981</c:v>
                      </c:pt>
                      <c:pt idx="311">
                        <c:v>-0.16666666666666705</c:v>
                      </c:pt>
                      <c:pt idx="312">
                        <c:v>-0.25000000000000061</c:v>
                      </c:pt>
                      <c:pt idx="313">
                        <c:v>-0.34722222222222221</c:v>
                      </c:pt>
                      <c:pt idx="314">
                        <c:v>-0.41666666666666663</c:v>
                      </c:pt>
                      <c:pt idx="315">
                        <c:v>-0.41666666666666663</c:v>
                      </c:pt>
                      <c:pt idx="316">
                        <c:v>-0.37499999999999989</c:v>
                      </c:pt>
                      <c:pt idx="317">
                        <c:v>-0.41666666666666663</c:v>
                      </c:pt>
                      <c:pt idx="318">
                        <c:v>-0.51388888888888873</c:v>
                      </c:pt>
                      <c:pt idx="319">
                        <c:v>-0.54166666666666641</c:v>
                      </c:pt>
                      <c:pt idx="320">
                        <c:v>-0.33333333333333315</c:v>
                      </c:pt>
                      <c:pt idx="321">
                        <c:v>-0.16666666666666705</c:v>
                      </c:pt>
                      <c:pt idx="322">
                        <c:v>-9.7222222222222612E-2</c:v>
                      </c:pt>
                      <c:pt idx="323">
                        <c:v>-8.3333333333333037E-2</c:v>
                      </c:pt>
                      <c:pt idx="324">
                        <c:v>-0.1388888888888889</c:v>
                      </c:pt>
                      <c:pt idx="325">
                        <c:v>-5.5555555555555851E-2</c:v>
                      </c:pt>
                      <c:pt idx="326">
                        <c:v>-4.1666666666666269E-2</c:v>
                      </c:pt>
                      <c:pt idx="327">
                        <c:v>-8.3333333333333037E-2</c:v>
                      </c:pt>
                      <c:pt idx="328">
                        <c:v>-0.43055555555555575</c:v>
                      </c:pt>
                      <c:pt idx="329">
                        <c:v>-0.80555555555555558</c:v>
                      </c:pt>
                      <c:pt idx="330">
                        <c:v>-0.50000000000000022</c:v>
                      </c:pt>
                      <c:pt idx="331">
                        <c:v>-0.1111111111111112</c:v>
                      </c:pt>
                      <c:pt idx="332">
                        <c:v>-0.13888888888888865</c:v>
                      </c:pt>
                      <c:pt idx="333">
                        <c:v>-0.15277777777777773</c:v>
                      </c:pt>
                      <c:pt idx="334">
                        <c:v>-0.12500000000000006</c:v>
                      </c:pt>
                      <c:pt idx="335">
                        <c:v>-0.15277777777777773</c:v>
                      </c:pt>
                      <c:pt idx="336">
                        <c:v>-9.7222222222222127E-2</c:v>
                      </c:pt>
                      <c:pt idx="337">
                        <c:v>0</c:v>
                      </c:pt>
                      <c:pt idx="338">
                        <c:v>0.15277777777777773</c:v>
                      </c:pt>
                      <c:pt idx="339">
                        <c:v>0.45833333333333343</c:v>
                      </c:pt>
                      <c:pt idx="340">
                        <c:v>0.79166666666666674</c:v>
                      </c:pt>
                      <c:pt idx="341">
                        <c:v>0.87500000000000011</c:v>
                      </c:pt>
                      <c:pt idx="342">
                        <c:v>0.54166666666666641</c:v>
                      </c:pt>
                      <c:pt idx="343">
                        <c:v>0.16666666666666657</c:v>
                      </c:pt>
                      <c:pt idx="344">
                        <c:v>6.9444444444444448E-2</c:v>
                      </c:pt>
                      <c:pt idx="345">
                        <c:v>0.15277777777777748</c:v>
                      </c:pt>
                      <c:pt idx="346">
                        <c:v>0.15277777777777798</c:v>
                      </c:pt>
                      <c:pt idx="347">
                        <c:v>9.7222222222222612E-2</c:v>
                      </c:pt>
                      <c:pt idx="348">
                        <c:v>0.15277777777777748</c:v>
                      </c:pt>
                      <c:pt idx="349">
                        <c:v>0.1388888888888889</c:v>
                      </c:pt>
                      <c:pt idx="350">
                        <c:v>6.9444444444444448E-2</c:v>
                      </c:pt>
                      <c:pt idx="351">
                        <c:v>0</c:v>
                      </c:pt>
                      <c:pt idx="352">
                        <c:v>-2.7777777777777679E-2</c:v>
                      </c:pt>
                      <c:pt idx="353">
                        <c:v>-2.7777777777778172E-2</c:v>
                      </c:pt>
                      <c:pt idx="354">
                        <c:v>-1.3888888888889086E-2</c:v>
                      </c:pt>
                      <c:pt idx="355">
                        <c:v>2.7777777777778172E-2</c:v>
                      </c:pt>
                      <c:pt idx="356">
                        <c:v>4.1666666666666761E-2</c:v>
                      </c:pt>
                      <c:pt idx="357">
                        <c:v>-1.3888888888889086E-2</c:v>
                      </c:pt>
                      <c:pt idx="358">
                        <c:v>-0.18055555555555566</c:v>
                      </c:pt>
                      <c:pt idx="359">
                        <c:v>-0.41666666666666663</c:v>
                      </c:pt>
                      <c:pt idx="360">
                        <c:v>-0.51388888888888873</c:v>
                      </c:pt>
                      <c:pt idx="361">
                        <c:v>-0.43055555555555575</c:v>
                      </c:pt>
                      <c:pt idx="362">
                        <c:v>-0.29166666666666635</c:v>
                      </c:pt>
                      <c:pt idx="363">
                        <c:v>-0.16666666666666657</c:v>
                      </c:pt>
                      <c:pt idx="364">
                        <c:v>-5.5555555555555851E-2</c:v>
                      </c:pt>
                      <c:pt idx="365">
                        <c:v>1.3888888888889086E-2</c:v>
                      </c:pt>
                      <c:pt idx="366">
                        <c:v>6.9444444444444448E-2</c:v>
                      </c:pt>
                      <c:pt idx="367">
                        <c:v>0.18055555555555566</c:v>
                      </c:pt>
                      <c:pt idx="368">
                        <c:v>0.31944444444444453</c:v>
                      </c:pt>
                      <c:pt idx="369">
                        <c:v>0.30555555555555547</c:v>
                      </c:pt>
                      <c:pt idx="370">
                        <c:v>0.1388888888888889</c:v>
                      </c:pt>
                      <c:pt idx="371">
                        <c:v>-6.9444444444444448E-2</c:v>
                      </c:pt>
                      <c:pt idx="372">
                        <c:v>-0.44444444444444431</c:v>
                      </c:pt>
                      <c:pt idx="373">
                        <c:v>-0.84722222222222243</c:v>
                      </c:pt>
                      <c:pt idx="374">
                        <c:v>-0.95833333333333337</c:v>
                      </c:pt>
                      <c:pt idx="375">
                        <c:v>-0.80555555555555536</c:v>
                      </c:pt>
                      <c:pt idx="376">
                        <c:v>-0.58333333333333348</c:v>
                      </c:pt>
                      <c:pt idx="377">
                        <c:v>-0.41666666666666663</c:v>
                      </c:pt>
                      <c:pt idx="378">
                        <c:v>-0.30555555555555547</c:v>
                      </c:pt>
                      <c:pt idx="379">
                        <c:v>-0.23611111111111113</c:v>
                      </c:pt>
                      <c:pt idx="380">
                        <c:v>-0.26388888888888895</c:v>
                      </c:pt>
                      <c:pt idx="381">
                        <c:v>-0.31944444444444442</c:v>
                      </c:pt>
                      <c:pt idx="382">
                        <c:v>-0.33333333333333326</c:v>
                      </c:pt>
                      <c:pt idx="383">
                        <c:v>-0.36111111111111116</c:v>
                      </c:pt>
                      <c:pt idx="384">
                        <c:v>-0.3888888888888889</c:v>
                      </c:pt>
                      <c:pt idx="385">
                        <c:v>-0.31944444444444442</c:v>
                      </c:pt>
                      <c:pt idx="386">
                        <c:v>-0.125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6.9444444444444448E-2</c:v>
                      </c:pt>
                      <c:pt idx="392">
                        <c:v>0.29166666666666669</c:v>
                      </c:pt>
                      <c:pt idx="393">
                        <c:v>0.59722222222222221</c:v>
                      </c:pt>
                      <c:pt idx="394">
                        <c:v>0.86111111111111127</c:v>
                      </c:pt>
                      <c:pt idx="395">
                        <c:v>1.0416666666666667</c:v>
                      </c:pt>
                      <c:pt idx="396">
                        <c:v>1.1527777777777779</c:v>
                      </c:pt>
                      <c:pt idx="397">
                        <c:v>1.1944444444444442</c:v>
                      </c:pt>
                      <c:pt idx="398">
                        <c:v>1.0555555555555551</c:v>
                      </c:pt>
                      <c:pt idx="399">
                        <c:v>0.65277777777777812</c:v>
                      </c:pt>
                      <c:pt idx="400">
                        <c:v>0.19444444444444473</c:v>
                      </c:pt>
                      <c:pt idx="401">
                        <c:v>-9.7222222222222612E-2</c:v>
                      </c:pt>
                      <c:pt idx="402">
                        <c:v>-0.31944444444444453</c:v>
                      </c:pt>
                      <c:pt idx="403">
                        <c:v>-0.45833333333333293</c:v>
                      </c:pt>
                      <c:pt idx="404">
                        <c:v>-0.43055555555555575</c:v>
                      </c:pt>
                      <c:pt idx="405">
                        <c:v>-0.40277777777777807</c:v>
                      </c:pt>
                      <c:pt idx="406">
                        <c:v>-0.44444444444444431</c:v>
                      </c:pt>
                      <c:pt idx="407">
                        <c:v>-0.47222222222222199</c:v>
                      </c:pt>
                      <c:pt idx="408">
                        <c:v>-0.38888888888888895</c:v>
                      </c:pt>
                      <c:pt idx="409">
                        <c:v>-0.19444444444444448</c:v>
                      </c:pt>
                      <c:pt idx="410">
                        <c:v>-2.7777777777777679E-2</c:v>
                      </c:pt>
                      <c:pt idx="411">
                        <c:v>4.1666666666666519E-2</c:v>
                      </c:pt>
                      <c:pt idx="412">
                        <c:v>6.9444444444444448E-2</c:v>
                      </c:pt>
                      <c:pt idx="413">
                        <c:v>9.7222222222222363E-2</c:v>
                      </c:pt>
                      <c:pt idx="414">
                        <c:v>0.19444444444444448</c:v>
                      </c:pt>
                      <c:pt idx="415">
                        <c:v>0.34722222222222199</c:v>
                      </c:pt>
                      <c:pt idx="416">
                        <c:v>0.38888888888888873</c:v>
                      </c:pt>
                      <c:pt idx="417">
                        <c:v>0.23611111111111149</c:v>
                      </c:pt>
                      <c:pt idx="418">
                        <c:v>1.3888888888889086E-2</c:v>
                      </c:pt>
                      <c:pt idx="419">
                        <c:v>-0.20833333333333331</c:v>
                      </c:pt>
                      <c:pt idx="420">
                        <c:v>-0.30555555555555547</c:v>
                      </c:pt>
                      <c:pt idx="421">
                        <c:v>-0.19444444444444473</c:v>
                      </c:pt>
                      <c:pt idx="422">
                        <c:v>-2.7777777777778172E-2</c:v>
                      </c:pt>
                      <c:pt idx="423">
                        <c:v>0.1388888888888889</c:v>
                      </c:pt>
                      <c:pt idx="424">
                        <c:v>0.37500000000000039</c:v>
                      </c:pt>
                      <c:pt idx="425">
                        <c:v>0.75000000000000022</c:v>
                      </c:pt>
                      <c:pt idx="426">
                        <c:v>1.1527777777777775</c:v>
                      </c:pt>
                      <c:pt idx="427">
                        <c:v>1.25</c:v>
                      </c:pt>
                      <c:pt idx="428">
                        <c:v>0.83333333333333326</c:v>
                      </c:pt>
                      <c:pt idx="429">
                        <c:v>0.26388888888888867</c:v>
                      </c:pt>
                      <c:pt idx="430">
                        <c:v>-8.3333333333333523E-2</c:v>
                      </c:pt>
                      <c:pt idx="431">
                        <c:v>-0.2222222222222224</c:v>
                      </c:pt>
                      <c:pt idx="432">
                        <c:v>-0.20833333333333284</c:v>
                      </c:pt>
                      <c:pt idx="433">
                        <c:v>-0.11111111111111072</c:v>
                      </c:pt>
                      <c:pt idx="434">
                        <c:v>-9.7222222222222127E-2</c:v>
                      </c:pt>
                      <c:pt idx="435">
                        <c:v>-0.26388888888888917</c:v>
                      </c:pt>
                      <c:pt idx="436">
                        <c:v>-0.54166666666666696</c:v>
                      </c:pt>
                      <c:pt idx="437">
                        <c:v>-0.86111111111111094</c:v>
                      </c:pt>
                      <c:pt idx="438">
                        <c:v>-1.1805555555555556</c:v>
                      </c:pt>
                      <c:pt idx="439">
                        <c:v>-1.4027777777777777</c:v>
                      </c:pt>
                      <c:pt idx="440">
                        <c:v>-1.4583333333333333</c:v>
                      </c:pt>
                      <c:pt idx="441">
                        <c:v>-1.2638888888888891</c:v>
                      </c:pt>
                      <c:pt idx="442">
                        <c:v>-0.88888888888888895</c:v>
                      </c:pt>
                      <c:pt idx="443">
                        <c:v>-0.49999999999999994</c:v>
                      </c:pt>
                      <c:pt idx="444">
                        <c:v>-0.18055555555555555</c:v>
                      </c:pt>
                      <c:pt idx="445">
                        <c:v>-2.777777777777778E-2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6.9444444444444448E-2</c:v>
                      </c:pt>
                      <c:pt idx="512">
                        <c:v>0.34722222222222221</c:v>
                      </c:pt>
                      <c:pt idx="513">
                        <c:v>0.8472222222222221</c:v>
                      </c:pt>
                      <c:pt idx="514">
                        <c:v>1.2916666666666667</c:v>
                      </c:pt>
                      <c:pt idx="515">
                        <c:v>1.4166666666666667</c:v>
                      </c:pt>
                      <c:pt idx="516">
                        <c:v>1.2083333333333333</c:v>
                      </c:pt>
                      <c:pt idx="517">
                        <c:v>0.70833333333333304</c:v>
                      </c:pt>
                      <c:pt idx="518">
                        <c:v>0.19444444444444425</c:v>
                      </c:pt>
                      <c:pt idx="519">
                        <c:v>-8.3333333333333037E-2</c:v>
                      </c:pt>
                      <c:pt idx="520">
                        <c:v>-0.22222222222222193</c:v>
                      </c:pt>
                      <c:pt idx="521">
                        <c:v>-0.29166666666666685</c:v>
                      </c:pt>
                      <c:pt idx="522">
                        <c:v>-0.34722222222222221</c:v>
                      </c:pt>
                      <c:pt idx="523">
                        <c:v>-0.51388888888888873</c:v>
                      </c:pt>
                      <c:pt idx="524">
                        <c:v>-0.81944444444444442</c:v>
                      </c:pt>
                      <c:pt idx="525">
                        <c:v>-1.0972222222222223</c:v>
                      </c:pt>
                      <c:pt idx="526">
                        <c:v>-1.0972222222222223</c:v>
                      </c:pt>
                      <c:pt idx="527">
                        <c:v>-0.77777777777777768</c:v>
                      </c:pt>
                      <c:pt idx="528">
                        <c:v>-0.41666666666666663</c:v>
                      </c:pt>
                      <c:pt idx="529">
                        <c:v>-0.27777777777777779</c:v>
                      </c:pt>
                      <c:pt idx="530">
                        <c:v>-0.1388888888888889</c:v>
                      </c:pt>
                      <c:pt idx="531">
                        <c:v>0</c:v>
                      </c:pt>
                      <c:pt idx="532">
                        <c:v>2.777777777777778E-2</c:v>
                      </c:pt>
                      <c:pt idx="533">
                        <c:v>0.16666666666666666</c:v>
                      </c:pt>
                      <c:pt idx="534">
                        <c:v>0.41666666666666663</c:v>
                      </c:pt>
                      <c:pt idx="535">
                        <c:v>0.55555555555555558</c:v>
                      </c:pt>
                      <c:pt idx="536">
                        <c:v>0.69444444444444431</c:v>
                      </c:pt>
                      <c:pt idx="537">
                        <c:v>1.0833333333333333</c:v>
                      </c:pt>
                      <c:pt idx="538">
                        <c:v>1.4722222222222223</c:v>
                      </c:pt>
                      <c:pt idx="539">
                        <c:v>1.4027777777777779</c:v>
                      </c:pt>
                      <c:pt idx="540">
                        <c:v>0.79166666666666652</c:v>
                      </c:pt>
                      <c:pt idx="541">
                        <c:v>0.19444444444444425</c:v>
                      </c:pt>
                      <c:pt idx="542">
                        <c:v>-2.7777777777777679E-2</c:v>
                      </c:pt>
                      <c:pt idx="543">
                        <c:v>-0.12499999999999981</c:v>
                      </c:pt>
                      <c:pt idx="544">
                        <c:v>-0.27777777777777779</c:v>
                      </c:pt>
                      <c:pt idx="545">
                        <c:v>-0.4861111111111111</c:v>
                      </c:pt>
                      <c:pt idx="546">
                        <c:v>-0.5277777777777779</c:v>
                      </c:pt>
                      <c:pt idx="547">
                        <c:v>-0.40277777777777807</c:v>
                      </c:pt>
                      <c:pt idx="548">
                        <c:v>-0.30555555555555547</c:v>
                      </c:pt>
                      <c:pt idx="549">
                        <c:v>-0.24999999999999983</c:v>
                      </c:pt>
                      <c:pt idx="550">
                        <c:v>-0.2222222222222224</c:v>
                      </c:pt>
                      <c:pt idx="551">
                        <c:v>-0.15277777777777773</c:v>
                      </c:pt>
                      <c:pt idx="552">
                        <c:v>-0.1388888888888889</c:v>
                      </c:pt>
                      <c:pt idx="553">
                        <c:v>-0.1388888888888889</c:v>
                      </c:pt>
                      <c:pt idx="554">
                        <c:v>-8.3333333333333287E-2</c:v>
                      </c:pt>
                      <c:pt idx="555">
                        <c:v>-2.7777777777777925E-2</c:v>
                      </c:pt>
                      <c:pt idx="556">
                        <c:v>2.7777777777777925E-2</c:v>
                      </c:pt>
                      <c:pt idx="557">
                        <c:v>9.7222222222222363E-2</c:v>
                      </c:pt>
                      <c:pt idx="558">
                        <c:v>0.16666666666666657</c:v>
                      </c:pt>
                      <c:pt idx="559">
                        <c:v>0.37499999999999989</c:v>
                      </c:pt>
                      <c:pt idx="560">
                        <c:v>0.34722222222222221</c:v>
                      </c:pt>
                      <c:pt idx="561">
                        <c:v>6.9444444444444448E-2</c:v>
                      </c:pt>
                      <c:pt idx="562">
                        <c:v>0</c:v>
                      </c:pt>
                      <c:pt idx="563">
                        <c:v>-0.22222222222222215</c:v>
                      </c:pt>
                      <c:pt idx="564">
                        <c:v>-0.95833333333333337</c:v>
                      </c:pt>
                      <c:pt idx="565">
                        <c:v>-1.4722222222222223</c:v>
                      </c:pt>
                      <c:pt idx="566">
                        <c:v>-1.4027777777777777</c:v>
                      </c:pt>
                      <c:pt idx="567">
                        <c:v>-0.66666666666666663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0.1388888888888889</c:v>
                      </c:pt>
                      <c:pt idx="601">
                        <c:v>0.29166666666666669</c:v>
                      </c:pt>
                      <c:pt idx="602">
                        <c:v>0.52777777777777779</c:v>
                      </c:pt>
                      <c:pt idx="603">
                        <c:v>0.97222222222222221</c:v>
                      </c:pt>
                      <c:pt idx="604">
                        <c:v>1.3055555555555554</c:v>
                      </c:pt>
                      <c:pt idx="605">
                        <c:v>1.4861111111111112</c:v>
                      </c:pt>
                      <c:pt idx="606">
                        <c:v>1.5694444444444444</c:v>
                      </c:pt>
                      <c:pt idx="607">
                        <c:v>1.4861111111111109</c:v>
                      </c:pt>
                      <c:pt idx="608">
                        <c:v>1.2916666666666663</c:v>
                      </c:pt>
                      <c:pt idx="609">
                        <c:v>1.1527777777777775</c:v>
                      </c:pt>
                      <c:pt idx="610">
                        <c:v>1.1250000000000002</c:v>
                      </c:pt>
                      <c:pt idx="611">
                        <c:v>1.0555555555555558</c:v>
                      </c:pt>
                      <c:pt idx="612">
                        <c:v>0.74999999999999978</c:v>
                      </c:pt>
                      <c:pt idx="613">
                        <c:v>0.31944444444444503</c:v>
                      </c:pt>
                      <c:pt idx="614">
                        <c:v>2.7777777777778172E-2</c:v>
                      </c:pt>
                      <c:pt idx="615">
                        <c:v>-4.1666666666667261E-2</c:v>
                      </c:pt>
                      <c:pt idx="616">
                        <c:v>-4.1666666666666269E-2</c:v>
                      </c:pt>
                      <c:pt idx="617">
                        <c:v>-8.3333333333333523E-2</c:v>
                      </c:pt>
                      <c:pt idx="618">
                        <c:v>-0.16666666666666705</c:v>
                      </c:pt>
                      <c:pt idx="619">
                        <c:v>-0.26388888888888867</c:v>
                      </c:pt>
                      <c:pt idx="620">
                        <c:v>-0.29166666666666685</c:v>
                      </c:pt>
                      <c:pt idx="621">
                        <c:v>-0.20833333333333331</c:v>
                      </c:pt>
                      <c:pt idx="622">
                        <c:v>-8.3333333333333523E-2</c:v>
                      </c:pt>
                      <c:pt idx="623">
                        <c:v>1.3888888888889086E-2</c:v>
                      </c:pt>
                      <c:pt idx="624">
                        <c:v>0.1111111111111117</c:v>
                      </c:pt>
                      <c:pt idx="625">
                        <c:v>0.16666666666666705</c:v>
                      </c:pt>
                      <c:pt idx="626">
                        <c:v>0.12499999999999981</c:v>
                      </c:pt>
                      <c:pt idx="627">
                        <c:v>4.1666666666666269E-2</c:v>
                      </c:pt>
                      <c:pt idx="628">
                        <c:v>0</c:v>
                      </c:pt>
                      <c:pt idx="629">
                        <c:v>1.3888888888889086E-2</c:v>
                      </c:pt>
                      <c:pt idx="630">
                        <c:v>9.7222222222222612E-2</c:v>
                      </c:pt>
                      <c:pt idx="631">
                        <c:v>0.2222222222222224</c:v>
                      </c:pt>
                      <c:pt idx="632">
                        <c:v>0.30555555555555497</c:v>
                      </c:pt>
                      <c:pt idx="633">
                        <c:v>0.36111111111111033</c:v>
                      </c:pt>
                      <c:pt idx="634">
                        <c:v>0.37500000000000039</c:v>
                      </c:pt>
                      <c:pt idx="635">
                        <c:v>0.31944444444444503</c:v>
                      </c:pt>
                      <c:pt idx="636">
                        <c:v>0.19444444444444425</c:v>
                      </c:pt>
                      <c:pt idx="637">
                        <c:v>5.5555555555555358E-2</c:v>
                      </c:pt>
                      <c:pt idx="638">
                        <c:v>-1.3888888888889086E-2</c:v>
                      </c:pt>
                      <c:pt idx="639">
                        <c:v>-4.1666666666666269E-2</c:v>
                      </c:pt>
                      <c:pt idx="640">
                        <c:v>-4.1666666666666269E-2</c:v>
                      </c:pt>
                      <c:pt idx="641">
                        <c:v>5.5555555555555358E-2</c:v>
                      </c:pt>
                      <c:pt idx="642">
                        <c:v>0.23611111111111052</c:v>
                      </c:pt>
                      <c:pt idx="643">
                        <c:v>0.29166666666666685</c:v>
                      </c:pt>
                      <c:pt idx="644">
                        <c:v>0.16666666666666705</c:v>
                      </c:pt>
                      <c:pt idx="645">
                        <c:v>9.7222222222221627E-2</c:v>
                      </c:pt>
                      <c:pt idx="646">
                        <c:v>0.11111111111111072</c:v>
                      </c:pt>
                      <c:pt idx="647">
                        <c:v>0.1111111111111117</c:v>
                      </c:pt>
                      <c:pt idx="648">
                        <c:v>8.3333333333333523E-2</c:v>
                      </c:pt>
                      <c:pt idx="649">
                        <c:v>1.3888888888888099E-2</c:v>
                      </c:pt>
                      <c:pt idx="650">
                        <c:v>-0.12499999999999981</c:v>
                      </c:pt>
                      <c:pt idx="651">
                        <c:v>-0.36111111111111033</c:v>
                      </c:pt>
                      <c:pt idx="652">
                        <c:v>-0.54166666666666641</c:v>
                      </c:pt>
                      <c:pt idx="653">
                        <c:v>-0.56944444444444464</c:v>
                      </c:pt>
                      <c:pt idx="654">
                        <c:v>-0.68055555555555536</c:v>
                      </c:pt>
                      <c:pt idx="655">
                        <c:v>-0.95833333333333315</c:v>
                      </c:pt>
                      <c:pt idx="656">
                        <c:v>-1.1111111111111112</c:v>
                      </c:pt>
                      <c:pt idx="657">
                        <c:v>-0.93055555555555591</c:v>
                      </c:pt>
                      <c:pt idx="658">
                        <c:v>-0.68055555555555636</c:v>
                      </c:pt>
                      <c:pt idx="659">
                        <c:v>-0.76388888888888884</c:v>
                      </c:pt>
                      <c:pt idx="660">
                        <c:v>-1.1527777777777775</c:v>
                      </c:pt>
                      <c:pt idx="661">
                        <c:v>-1.4305555555555556</c:v>
                      </c:pt>
                      <c:pt idx="662">
                        <c:v>-1.4722222222222221</c:v>
                      </c:pt>
                      <c:pt idx="663">
                        <c:v>-1.0555555555555556</c:v>
                      </c:pt>
                      <c:pt idx="664">
                        <c:v>-0.47222222222222227</c:v>
                      </c:pt>
                      <c:pt idx="665">
                        <c:v>-8.3333333333333287E-2</c:v>
                      </c:pt>
                      <c:pt idx="666">
                        <c:v>0.27777777777777779</c:v>
                      </c:pt>
                      <c:pt idx="667">
                        <c:v>0.90277777777777779</c:v>
                      </c:pt>
                      <c:pt idx="668">
                        <c:v>1.2777777777777777</c:v>
                      </c:pt>
                      <c:pt idx="669">
                        <c:v>1.25</c:v>
                      </c:pt>
                      <c:pt idx="670">
                        <c:v>1.2222222222222223</c:v>
                      </c:pt>
                      <c:pt idx="671">
                        <c:v>0.83333333333333326</c:v>
                      </c:pt>
                      <c:pt idx="672">
                        <c:v>0.55555555555555558</c:v>
                      </c:pt>
                      <c:pt idx="673">
                        <c:v>0.55555555555555558</c:v>
                      </c:pt>
                      <c:pt idx="674">
                        <c:v>0.55555555555555558</c:v>
                      </c:pt>
                      <c:pt idx="675">
                        <c:v>0.31944444444444403</c:v>
                      </c:pt>
                      <c:pt idx="676">
                        <c:v>6.9444444444444448E-2</c:v>
                      </c:pt>
                      <c:pt idx="677">
                        <c:v>-0.18055555555555516</c:v>
                      </c:pt>
                      <c:pt idx="678">
                        <c:v>-0.6666666666666663</c:v>
                      </c:pt>
                      <c:pt idx="679">
                        <c:v>-0.99999999999999989</c:v>
                      </c:pt>
                      <c:pt idx="680">
                        <c:v>-1.1944444444444446</c:v>
                      </c:pt>
                      <c:pt idx="681">
                        <c:v>-1.25</c:v>
                      </c:pt>
                      <c:pt idx="682">
                        <c:v>-0.83333333333333326</c:v>
                      </c:pt>
                      <c:pt idx="683">
                        <c:v>-0.54166666666666696</c:v>
                      </c:pt>
                      <c:pt idx="684">
                        <c:v>-0.30555555555555597</c:v>
                      </c:pt>
                      <c:pt idx="685">
                        <c:v>0.33333333333333365</c:v>
                      </c:pt>
                      <c:pt idx="686">
                        <c:v>0.69444444444444442</c:v>
                      </c:pt>
                      <c:pt idx="687">
                        <c:v>0.63888888888888862</c:v>
                      </c:pt>
                      <c:pt idx="688">
                        <c:v>0.625</c:v>
                      </c:pt>
                      <c:pt idx="689">
                        <c:v>0.61111111111111138</c:v>
                      </c:pt>
                      <c:pt idx="690">
                        <c:v>0.34722222222222221</c:v>
                      </c:pt>
                      <c:pt idx="691">
                        <c:v>0.1111111111111112</c:v>
                      </c:pt>
                      <c:pt idx="692">
                        <c:v>0.12500000000000031</c:v>
                      </c:pt>
                      <c:pt idx="693">
                        <c:v>0.2222222222222224</c:v>
                      </c:pt>
                      <c:pt idx="694">
                        <c:v>0.19444444444444473</c:v>
                      </c:pt>
                      <c:pt idx="695">
                        <c:v>-4.1666666666667261E-2</c:v>
                      </c:pt>
                      <c:pt idx="696">
                        <c:v>-0.6805555555555558</c:v>
                      </c:pt>
                      <c:pt idx="697">
                        <c:v>-0.9166666666666663</c:v>
                      </c:pt>
                      <c:pt idx="698">
                        <c:v>-0.7222222222222221</c:v>
                      </c:pt>
                      <c:pt idx="699">
                        <c:v>-0.55555555555555558</c:v>
                      </c:pt>
                      <c:pt idx="700">
                        <c:v>-0.26388888888888917</c:v>
                      </c:pt>
                      <c:pt idx="701">
                        <c:v>-0.1111111111111112</c:v>
                      </c:pt>
                      <c:pt idx="702">
                        <c:v>-2.7777777777777679E-2</c:v>
                      </c:pt>
                      <c:pt idx="703">
                        <c:v>-1.3888888888889086E-2</c:v>
                      </c:pt>
                      <c:pt idx="704">
                        <c:v>-0.15277777777777798</c:v>
                      </c:pt>
                      <c:pt idx="705">
                        <c:v>-0.41666666666666663</c:v>
                      </c:pt>
                      <c:pt idx="706">
                        <c:v>-0.66666666666666652</c:v>
                      </c:pt>
                      <c:pt idx="707">
                        <c:v>-0.70833333333333304</c:v>
                      </c:pt>
                      <c:pt idx="708">
                        <c:v>-0.43055555555555547</c:v>
                      </c:pt>
                      <c:pt idx="709">
                        <c:v>5.5555555555555358E-2</c:v>
                      </c:pt>
                      <c:pt idx="710">
                        <c:v>0.70833333333333348</c:v>
                      </c:pt>
                      <c:pt idx="711">
                        <c:v>1.0972222222222225</c:v>
                      </c:pt>
                      <c:pt idx="712">
                        <c:v>0.65277777777777768</c:v>
                      </c:pt>
                      <c:pt idx="713">
                        <c:v>1.3888888888888593E-2</c:v>
                      </c:pt>
                      <c:pt idx="714">
                        <c:v>-0.45833333333333343</c:v>
                      </c:pt>
                      <c:pt idx="715">
                        <c:v>-1.0138888888888886</c:v>
                      </c:pt>
                      <c:pt idx="716">
                        <c:v>-0.90277777777777779</c:v>
                      </c:pt>
                      <c:pt idx="717">
                        <c:v>-0.26388888888888895</c:v>
                      </c:pt>
                      <c:pt idx="718">
                        <c:v>0.1388888888888889</c:v>
                      </c:pt>
                      <c:pt idx="719">
                        <c:v>0.55555555555555558</c:v>
                      </c:pt>
                      <c:pt idx="720">
                        <c:v>0.76388888888888884</c:v>
                      </c:pt>
                      <c:pt idx="721">
                        <c:v>0.63888888888888906</c:v>
                      </c:pt>
                      <c:pt idx="722">
                        <c:v>0.55555555555555558</c:v>
                      </c:pt>
                      <c:pt idx="723">
                        <c:v>0.47222222222222199</c:v>
                      </c:pt>
                      <c:pt idx="724">
                        <c:v>0.56944444444444464</c:v>
                      </c:pt>
                      <c:pt idx="725">
                        <c:v>0.8194444444444442</c:v>
                      </c:pt>
                      <c:pt idx="726">
                        <c:v>1.1388888888888882</c:v>
                      </c:pt>
                      <c:pt idx="727">
                        <c:v>1.0972222222222221</c:v>
                      </c:pt>
                      <c:pt idx="728">
                        <c:v>0.75000000000000078</c:v>
                      </c:pt>
                      <c:pt idx="729">
                        <c:v>0.52777777777777835</c:v>
                      </c:pt>
                      <c:pt idx="730">
                        <c:v>0.23611111111111052</c:v>
                      </c:pt>
                      <c:pt idx="731">
                        <c:v>5.5555555555555358E-2</c:v>
                      </c:pt>
                      <c:pt idx="732">
                        <c:v>4.1666666666667261E-2</c:v>
                      </c:pt>
                      <c:pt idx="733">
                        <c:v>5.5555555555555358E-2</c:v>
                      </c:pt>
                      <c:pt idx="734">
                        <c:v>6.9444444444444448E-2</c:v>
                      </c:pt>
                      <c:pt idx="735">
                        <c:v>9.7222222222222612E-2</c:v>
                      </c:pt>
                      <c:pt idx="736">
                        <c:v>0.1388888888888889</c:v>
                      </c:pt>
                      <c:pt idx="737">
                        <c:v>0.12499999999999981</c:v>
                      </c:pt>
                      <c:pt idx="738">
                        <c:v>5.5555555555555358E-2</c:v>
                      </c:pt>
                      <c:pt idx="739">
                        <c:v>0.18055555555555516</c:v>
                      </c:pt>
                      <c:pt idx="740">
                        <c:v>0.31944444444444403</c:v>
                      </c:pt>
                      <c:pt idx="741">
                        <c:v>0.26388888888888967</c:v>
                      </c:pt>
                      <c:pt idx="742">
                        <c:v>0.12499999999999981</c:v>
                      </c:pt>
                      <c:pt idx="743">
                        <c:v>2.7777777777777186E-2</c:v>
                      </c:pt>
                      <c:pt idx="744">
                        <c:v>1.3888888888889086E-2</c:v>
                      </c:pt>
                      <c:pt idx="745">
                        <c:v>1.3888888888889086E-2</c:v>
                      </c:pt>
                      <c:pt idx="746">
                        <c:v>6.9444444444444448E-2</c:v>
                      </c:pt>
                      <c:pt idx="747">
                        <c:v>0.15277777777777798</c:v>
                      </c:pt>
                      <c:pt idx="748">
                        <c:v>0.20833333333333331</c:v>
                      </c:pt>
                      <c:pt idx="749">
                        <c:v>0.16666666666666607</c:v>
                      </c:pt>
                      <c:pt idx="750">
                        <c:v>5.5555555555555358E-2</c:v>
                      </c:pt>
                      <c:pt idx="751">
                        <c:v>-1.3888888888888099E-2</c:v>
                      </c:pt>
                      <c:pt idx="752">
                        <c:v>-6.9444444444444448E-2</c:v>
                      </c:pt>
                      <c:pt idx="753">
                        <c:v>-0.16666666666666705</c:v>
                      </c:pt>
                      <c:pt idx="754">
                        <c:v>-0.23611111111111052</c:v>
                      </c:pt>
                      <c:pt idx="755">
                        <c:v>-0.30555555555555597</c:v>
                      </c:pt>
                      <c:pt idx="756">
                        <c:v>-0.54166666666666641</c:v>
                      </c:pt>
                      <c:pt idx="757">
                        <c:v>-0.97222222222222221</c:v>
                      </c:pt>
                      <c:pt idx="758">
                        <c:v>-1.3333333333333335</c:v>
                      </c:pt>
                      <c:pt idx="759">
                        <c:v>-1.4305555555555551</c:v>
                      </c:pt>
                      <c:pt idx="760">
                        <c:v>-1.4444444444444446</c:v>
                      </c:pt>
                      <c:pt idx="761">
                        <c:v>-1.4722222222222223</c:v>
                      </c:pt>
                      <c:pt idx="762">
                        <c:v>-1.3055555555555554</c:v>
                      </c:pt>
                      <c:pt idx="763">
                        <c:v>-0.88888888888888862</c:v>
                      </c:pt>
                      <c:pt idx="764">
                        <c:v>-0.20833333333333331</c:v>
                      </c:pt>
                      <c:pt idx="765">
                        <c:v>0.55555555555555558</c:v>
                      </c:pt>
                      <c:pt idx="766">
                        <c:v>0.87500000000000011</c:v>
                      </c:pt>
                      <c:pt idx="767">
                        <c:v>0.88888888888888862</c:v>
                      </c:pt>
                      <c:pt idx="768">
                        <c:v>0.90277777777777779</c:v>
                      </c:pt>
                      <c:pt idx="769">
                        <c:v>1.0694444444444449</c:v>
                      </c:pt>
                      <c:pt idx="770">
                        <c:v>1.3472222222222217</c:v>
                      </c:pt>
                      <c:pt idx="771">
                        <c:v>1.3611111111111107</c:v>
                      </c:pt>
                      <c:pt idx="772">
                        <c:v>1.2777777777777781</c:v>
                      </c:pt>
                      <c:pt idx="773">
                        <c:v>1.0555555555555558</c:v>
                      </c:pt>
                      <c:pt idx="774">
                        <c:v>0.88888888888888862</c:v>
                      </c:pt>
                      <c:pt idx="775">
                        <c:v>0.91666666666666685</c:v>
                      </c:pt>
                      <c:pt idx="776">
                        <c:v>0.74999999999999978</c:v>
                      </c:pt>
                      <c:pt idx="777">
                        <c:v>0.55555555555555558</c:v>
                      </c:pt>
                      <c:pt idx="778">
                        <c:v>0.4861111111111111</c:v>
                      </c:pt>
                      <c:pt idx="779">
                        <c:v>0.41666666666666663</c:v>
                      </c:pt>
                      <c:pt idx="780">
                        <c:v>0.31944444444444503</c:v>
                      </c:pt>
                      <c:pt idx="781">
                        <c:v>0.23611111111111052</c:v>
                      </c:pt>
                      <c:pt idx="782">
                        <c:v>0.16666666666666607</c:v>
                      </c:pt>
                      <c:pt idx="783">
                        <c:v>0.1111111111111117</c:v>
                      </c:pt>
                      <c:pt idx="784">
                        <c:v>9.7222222222222612E-2</c:v>
                      </c:pt>
                      <c:pt idx="785">
                        <c:v>0.15277777777777798</c:v>
                      </c:pt>
                      <c:pt idx="786">
                        <c:v>0.16666666666666705</c:v>
                      </c:pt>
                      <c:pt idx="787">
                        <c:v>8.3333333333332538E-2</c:v>
                      </c:pt>
                      <c:pt idx="788">
                        <c:v>1.3888888888888099E-2</c:v>
                      </c:pt>
                      <c:pt idx="789">
                        <c:v>1.3888888888890073E-2</c:v>
                      </c:pt>
                      <c:pt idx="790">
                        <c:v>5.5555555555556344E-2</c:v>
                      </c:pt>
                      <c:pt idx="791">
                        <c:v>8.3333333333332538E-2</c:v>
                      </c:pt>
                      <c:pt idx="792">
                        <c:v>-1.3888888888890073E-2</c:v>
                      </c:pt>
                      <c:pt idx="793">
                        <c:v>-0.34722222222222221</c:v>
                      </c:pt>
                      <c:pt idx="794">
                        <c:v>-0.8194444444444432</c:v>
                      </c:pt>
                      <c:pt idx="795">
                        <c:v>-1.2361111111111109</c:v>
                      </c:pt>
                      <c:pt idx="796">
                        <c:v>-1.4444444444444453</c:v>
                      </c:pt>
                      <c:pt idx="797">
                        <c:v>-1.3472222222222225</c:v>
                      </c:pt>
                      <c:pt idx="798">
                        <c:v>-0.97222222222222221</c:v>
                      </c:pt>
                      <c:pt idx="799">
                        <c:v>-0.4861111111111111</c:v>
                      </c:pt>
                      <c:pt idx="800">
                        <c:v>-0.1388888888888889</c:v>
                      </c:pt>
                      <c:pt idx="801">
                        <c:v>9.7222222222222612E-2</c:v>
                      </c:pt>
                      <c:pt idx="802">
                        <c:v>0.47222222222222299</c:v>
                      </c:pt>
                      <c:pt idx="803">
                        <c:v>0.87499999999999956</c:v>
                      </c:pt>
                      <c:pt idx="804">
                        <c:v>0.93055555555555491</c:v>
                      </c:pt>
                      <c:pt idx="805">
                        <c:v>0.59722222222222276</c:v>
                      </c:pt>
                      <c:pt idx="806">
                        <c:v>0.2222222222222224</c:v>
                      </c:pt>
                      <c:pt idx="807">
                        <c:v>-2.7777777777778172E-2</c:v>
                      </c:pt>
                      <c:pt idx="808">
                        <c:v>-0.23611111111111149</c:v>
                      </c:pt>
                      <c:pt idx="809">
                        <c:v>-0.38888888888888851</c:v>
                      </c:pt>
                      <c:pt idx="810">
                        <c:v>-0.54166666666666641</c:v>
                      </c:pt>
                      <c:pt idx="811">
                        <c:v>-0.83333333333333326</c:v>
                      </c:pt>
                      <c:pt idx="812">
                        <c:v>-1.0694444444444438</c:v>
                      </c:pt>
                      <c:pt idx="813">
                        <c:v>-1.1388888888888893</c:v>
                      </c:pt>
                      <c:pt idx="814">
                        <c:v>-1.1944444444444446</c:v>
                      </c:pt>
                      <c:pt idx="815">
                        <c:v>-1.2777777777777777</c:v>
                      </c:pt>
                      <c:pt idx="816">
                        <c:v>-1.2777777777777781</c:v>
                      </c:pt>
                      <c:pt idx="817">
                        <c:v>-1.1527777777777779</c:v>
                      </c:pt>
                      <c:pt idx="818">
                        <c:v>-0.68055555555555536</c:v>
                      </c:pt>
                      <c:pt idx="819">
                        <c:v>0</c:v>
                      </c:pt>
                      <c:pt idx="820">
                        <c:v>0.61111111111111094</c:v>
                      </c:pt>
                      <c:pt idx="821">
                        <c:v>0.94444444444444453</c:v>
                      </c:pt>
                      <c:pt idx="822">
                        <c:v>0.90277777777777779</c:v>
                      </c:pt>
                      <c:pt idx="823">
                        <c:v>0.83333333333333326</c:v>
                      </c:pt>
                      <c:pt idx="824">
                        <c:v>0.70833333333333348</c:v>
                      </c:pt>
                      <c:pt idx="825">
                        <c:v>0.59722222222222232</c:v>
                      </c:pt>
                      <c:pt idx="826">
                        <c:v>0.56944444444444464</c:v>
                      </c:pt>
                      <c:pt idx="827">
                        <c:v>0.52777777777777735</c:v>
                      </c:pt>
                      <c:pt idx="828">
                        <c:v>0.59722222222222177</c:v>
                      </c:pt>
                      <c:pt idx="829">
                        <c:v>0.70833333333333348</c:v>
                      </c:pt>
                      <c:pt idx="830">
                        <c:v>0.68055555555555536</c:v>
                      </c:pt>
                      <c:pt idx="831">
                        <c:v>0.51388888888888928</c:v>
                      </c:pt>
                      <c:pt idx="832">
                        <c:v>0.26388888888888967</c:v>
                      </c:pt>
                      <c:pt idx="833">
                        <c:v>0.1388888888888889</c:v>
                      </c:pt>
                      <c:pt idx="834">
                        <c:v>0.15277777777777699</c:v>
                      </c:pt>
                      <c:pt idx="835">
                        <c:v>0.15277777777777699</c:v>
                      </c:pt>
                      <c:pt idx="836">
                        <c:v>0.12500000000000078</c:v>
                      </c:pt>
                      <c:pt idx="837">
                        <c:v>0.15277777777777798</c:v>
                      </c:pt>
                      <c:pt idx="838">
                        <c:v>0.22222222222222143</c:v>
                      </c:pt>
                      <c:pt idx="839">
                        <c:v>0.2222222222222224</c:v>
                      </c:pt>
                      <c:pt idx="840">
                        <c:v>0.20833333333333331</c:v>
                      </c:pt>
                      <c:pt idx="841">
                        <c:v>0.27777777777777779</c:v>
                      </c:pt>
                      <c:pt idx="842">
                        <c:v>0.33333333333333409</c:v>
                      </c:pt>
                      <c:pt idx="843">
                        <c:v>0.27777777777777779</c:v>
                      </c:pt>
                      <c:pt idx="844">
                        <c:v>0.15277777777777699</c:v>
                      </c:pt>
                      <c:pt idx="845">
                        <c:v>6.9444444444444448E-2</c:v>
                      </c:pt>
                      <c:pt idx="846">
                        <c:v>5.5555555555556344E-2</c:v>
                      </c:pt>
                      <c:pt idx="847">
                        <c:v>9.7222222222222612E-2</c:v>
                      </c:pt>
                      <c:pt idx="848">
                        <c:v>0.20833333333333331</c:v>
                      </c:pt>
                      <c:pt idx="849">
                        <c:v>0.33333333333333315</c:v>
                      </c:pt>
                      <c:pt idx="850">
                        <c:v>0.33333333333333315</c:v>
                      </c:pt>
                      <c:pt idx="851">
                        <c:v>0.2222222222222224</c:v>
                      </c:pt>
                      <c:pt idx="852">
                        <c:v>0.16666666666666607</c:v>
                      </c:pt>
                      <c:pt idx="853">
                        <c:v>0.16666666666666607</c:v>
                      </c:pt>
                      <c:pt idx="854">
                        <c:v>0.1388888888888889</c:v>
                      </c:pt>
                      <c:pt idx="855">
                        <c:v>6.9444444444444448E-2</c:v>
                      </c:pt>
                      <c:pt idx="856">
                        <c:v>2.7777777777778172E-2</c:v>
                      </c:pt>
                      <c:pt idx="857">
                        <c:v>0.15277777777777798</c:v>
                      </c:pt>
                      <c:pt idx="858">
                        <c:v>0.31944444444444403</c:v>
                      </c:pt>
                      <c:pt idx="859">
                        <c:v>0.31944444444444403</c:v>
                      </c:pt>
                      <c:pt idx="860">
                        <c:v>0.2222222222222234</c:v>
                      </c:pt>
                      <c:pt idx="861">
                        <c:v>0.27777777777777779</c:v>
                      </c:pt>
                      <c:pt idx="862">
                        <c:v>0.51388888888888729</c:v>
                      </c:pt>
                      <c:pt idx="863">
                        <c:v>0.4861111111111111</c:v>
                      </c:pt>
                      <c:pt idx="864">
                        <c:v>0.23611111111111149</c:v>
                      </c:pt>
                      <c:pt idx="865">
                        <c:v>0.15277777777777896</c:v>
                      </c:pt>
                      <c:pt idx="866">
                        <c:v>0.24999999999999961</c:v>
                      </c:pt>
                      <c:pt idx="867">
                        <c:v>0.36111111111111033</c:v>
                      </c:pt>
                      <c:pt idx="868">
                        <c:v>0.27777777777777779</c:v>
                      </c:pt>
                      <c:pt idx="869">
                        <c:v>6.9444444444444448E-2</c:v>
                      </c:pt>
                      <c:pt idx="870">
                        <c:v>-5.5555555555554373E-2</c:v>
                      </c:pt>
                      <c:pt idx="871">
                        <c:v>-9.7222222222222612E-2</c:v>
                      </c:pt>
                      <c:pt idx="872">
                        <c:v>-0.11111111111111072</c:v>
                      </c:pt>
                      <c:pt idx="873">
                        <c:v>-0.1388888888888889</c:v>
                      </c:pt>
                      <c:pt idx="874">
                        <c:v>-0.20833333333333331</c:v>
                      </c:pt>
                      <c:pt idx="875">
                        <c:v>-0.29166666666666585</c:v>
                      </c:pt>
                      <c:pt idx="876">
                        <c:v>-0.36111111111111227</c:v>
                      </c:pt>
                      <c:pt idx="877">
                        <c:v>-0.31944444444444403</c:v>
                      </c:pt>
                      <c:pt idx="878">
                        <c:v>-0.18055555555555516</c:v>
                      </c:pt>
                      <c:pt idx="879">
                        <c:v>-5.5555555555556344E-2</c:v>
                      </c:pt>
                      <c:pt idx="880">
                        <c:v>-0.1388888888888889</c:v>
                      </c:pt>
                      <c:pt idx="881">
                        <c:v>-0.27777777777777779</c:v>
                      </c:pt>
                      <c:pt idx="882">
                        <c:v>-0.1388888888888889</c:v>
                      </c:pt>
                      <c:pt idx="883">
                        <c:v>0</c:v>
                      </c:pt>
                      <c:pt idx="884">
                        <c:v>1.3888888888888099E-2</c:v>
                      </c:pt>
                      <c:pt idx="885">
                        <c:v>5.5555555555556344E-2</c:v>
                      </c:pt>
                      <c:pt idx="886">
                        <c:v>6.9444444444444448E-2</c:v>
                      </c:pt>
                      <c:pt idx="887">
                        <c:v>4.1666666666666269E-2</c:v>
                      </c:pt>
                      <c:pt idx="888">
                        <c:v>-1.3888888888888099E-2</c:v>
                      </c:pt>
                      <c:pt idx="889">
                        <c:v>-8.3333333333334522E-2</c:v>
                      </c:pt>
                      <c:pt idx="890">
                        <c:v>-0.16666666666666705</c:v>
                      </c:pt>
                      <c:pt idx="891">
                        <c:v>-0.26388888888888767</c:v>
                      </c:pt>
                      <c:pt idx="892">
                        <c:v>-0.34722222222222221</c:v>
                      </c:pt>
                      <c:pt idx="893">
                        <c:v>-0.36111111111111133</c:v>
                      </c:pt>
                      <c:pt idx="894">
                        <c:v>-0.30555555555555497</c:v>
                      </c:pt>
                      <c:pt idx="895">
                        <c:v>-0.20833333333333331</c:v>
                      </c:pt>
                      <c:pt idx="896">
                        <c:v>-9.7222222222222612E-2</c:v>
                      </c:pt>
                      <c:pt idx="897">
                        <c:v>-2.7777777777778172E-2</c:v>
                      </c:pt>
                      <c:pt idx="898">
                        <c:v>-1.3888888888889086E-2</c:v>
                      </c:pt>
                      <c:pt idx="899">
                        <c:v>-5.5555555555555358E-2</c:v>
                      </c:pt>
                      <c:pt idx="900">
                        <c:v>-0.12499999999999981</c:v>
                      </c:pt>
                      <c:pt idx="901">
                        <c:v>-0.24999999999999961</c:v>
                      </c:pt>
                      <c:pt idx="902">
                        <c:v>-0.87499999999999956</c:v>
                      </c:pt>
                      <c:pt idx="903">
                        <c:v>-1.4444444444444453</c:v>
                      </c:pt>
                      <c:pt idx="904">
                        <c:v>-1.3472222222222225</c:v>
                      </c:pt>
                      <c:pt idx="905">
                        <c:v>-0.97222222222222221</c:v>
                      </c:pt>
                      <c:pt idx="906">
                        <c:v>-0.4861111111111111</c:v>
                      </c:pt>
                      <c:pt idx="907">
                        <c:v>-0.1388888888888889</c:v>
                      </c:pt>
                      <c:pt idx="908">
                        <c:v>9.7222222222222612E-2</c:v>
                      </c:pt>
                      <c:pt idx="909">
                        <c:v>0.47222222222222299</c:v>
                      </c:pt>
                      <c:pt idx="910">
                        <c:v>0.87499999999999956</c:v>
                      </c:pt>
                      <c:pt idx="911">
                        <c:v>0.93055555555555491</c:v>
                      </c:pt>
                      <c:pt idx="912">
                        <c:v>0.59722222222222276</c:v>
                      </c:pt>
                      <c:pt idx="913">
                        <c:v>0.36111111111111133</c:v>
                      </c:pt>
                      <c:pt idx="914">
                        <c:v>0.59722222222222177</c:v>
                      </c:pt>
                      <c:pt idx="915">
                        <c:v>0.56944444444444464</c:v>
                      </c:pt>
                      <c:pt idx="916">
                        <c:v>0.30555555555555597</c:v>
                      </c:pt>
                      <c:pt idx="917">
                        <c:v>0.12499999999999981</c:v>
                      </c:pt>
                      <c:pt idx="918">
                        <c:v>-1.3888888888889086E-2</c:v>
                      </c:pt>
                      <c:pt idx="919">
                        <c:v>6.9444444444444448E-2</c:v>
                      </c:pt>
                      <c:pt idx="920">
                        <c:v>0.19444444444444425</c:v>
                      </c:pt>
                      <c:pt idx="921">
                        <c:v>0.38888888888888851</c:v>
                      </c:pt>
                      <c:pt idx="922">
                        <c:v>0.47222222222222199</c:v>
                      </c:pt>
                      <c:pt idx="923">
                        <c:v>0.38888888888888851</c:v>
                      </c:pt>
                      <c:pt idx="924">
                        <c:v>2.7777777777777186E-2</c:v>
                      </c:pt>
                      <c:pt idx="925">
                        <c:v>-0.33333333333333215</c:v>
                      </c:pt>
                      <c:pt idx="926">
                        <c:v>-0.29166666666666585</c:v>
                      </c:pt>
                      <c:pt idx="927">
                        <c:v>-0.19444444444444522</c:v>
                      </c:pt>
                      <c:pt idx="928">
                        <c:v>-0.15277777777777798</c:v>
                      </c:pt>
                      <c:pt idx="929">
                        <c:v>-0.11111111111111072</c:v>
                      </c:pt>
                      <c:pt idx="930">
                        <c:v>-9.7222222222221627E-2</c:v>
                      </c:pt>
                      <c:pt idx="931">
                        <c:v>-9.7222222222222612E-2</c:v>
                      </c:pt>
                      <c:pt idx="932">
                        <c:v>-0.1111111111111117</c:v>
                      </c:pt>
                      <c:pt idx="933">
                        <c:v>-0.16666666666666607</c:v>
                      </c:pt>
                      <c:pt idx="934">
                        <c:v>-0.26388888888888867</c:v>
                      </c:pt>
                      <c:pt idx="935">
                        <c:v>-0.27777777777777779</c:v>
                      </c:pt>
                      <c:pt idx="936">
                        <c:v>-0.20833333333333331</c:v>
                      </c:pt>
                      <c:pt idx="937">
                        <c:v>-0.15277777777777798</c:v>
                      </c:pt>
                      <c:pt idx="938">
                        <c:v>-0.1388888888888889</c:v>
                      </c:pt>
                      <c:pt idx="939">
                        <c:v>-0.15277777777777798</c:v>
                      </c:pt>
                      <c:pt idx="940">
                        <c:v>-0.12499999999999981</c:v>
                      </c:pt>
                      <c:pt idx="941">
                        <c:v>-5.5555555555555358E-2</c:v>
                      </c:pt>
                      <c:pt idx="942">
                        <c:v>-2.7777777777778172E-2</c:v>
                      </c:pt>
                      <c:pt idx="943">
                        <c:v>-1.3888888888889086E-2</c:v>
                      </c:pt>
                      <c:pt idx="944">
                        <c:v>1.3888888888889086E-2</c:v>
                      </c:pt>
                      <c:pt idx="945">
                        <c:v>4.1666666666667261E-2</c:v>
                      </c:pt>
                      <c:pt idx="946">
                        <c:v>0.1388888888888889</c:v>
                      </c:pt>
                      <c:pt idx="947">
                        <c:v>0.22222222222222143</c:v>
                      </c:pt>
                      <c:pt idx="948">
                        <c:v>0.16666666666666705</c:v>
                      </c:pt>
                      <c:pt idx="949">
                        <c:v>4.1666666666667261E-2</c:v>
                      </c:pt>
                      <c:pt idx="950">
                        <c:v>-0.15277777777777798</c:v>
                      </c:pt>
                      <c:pt idx="951">
                        <c:v>-0.47222222222222199</c:v>
                      </c:pt>
                      <c:pt idx="952">
                        <c:v>-0.93055555555555591</c:v>
                      </c:pt>
                      <c:pt idx="953">
                        <c:v>-1.3333333333333335</c:v>
                      </c:pt>
                      <c:pt idx="954">
                        <c:v>-1.4722222222222223</c:v>
                      </c:pt>
                      <c:pt idx="955">
                        <c:v>-1.4722222222222223</c:v>
                      </c:pt>
                      <c:pt idx="956">
                        <c:v>-1.4722222222222219</c:v>
                      </c:pt>
                      <c:pt idx="957">
                        <c:v>-1.0277777777777775</c:v>
                      </c:pt>
                      <c:pt idx="958">
                        <c:v>-0.16666666666666657</c:v>
                      </c:pt>
                      <c:pt idx="959">
                        <c:v>0.58333333333333326</c:v>
                      </c:pt>
                      <c:pt idx="960">
                        <c:v>1.1944444444444446</c:v>
                      </c:pt>
                      <c:pt idx="961">
                        <c:v>1.5416666666666663</c:v>
                      </c:pt>
                      <c:pt idx="962">
                        <c:v>1.4861111111111105</c:v>
                      </c:pt>
                      <c:pt idx="963">
                        <c:v>1.1944444444444446</c:v>
                      </c:pt>
                      <c:pt idx="964">
                        <c:v>0.80555555555555614</c:v>
                      </c:pt>
                      <c:pt idx="965">
                        <c:v>0.43055555555555575</c:v>
                      </c:pt>
                      <c:pt idx="966">
                        <c:v>0.15277777777777798</c:v>
                      </c:pt>
                      <c:pt idx="967">
                        <c:v>0</c:v>
                      </c:pt>
                      <c:pt idx="968">
                        <c:v>-6.9444444444444448E-2</c:v>
                      </c:pt>
                      <c:pt idx="969">
                        <c:v>-0.16666666666666705</c:v>
                      </c:pt>
                      <c:pt idx="970">
                        <c:v>-0.34722222222222221</c:v>
                      </c:pt>
                      <c:pt idx="971">
                        <c:v>-0.69444444444444442</c:v>
                      </c:pt>
                      <c:pt idx="972">
                        <c:v>-1.1944444444444446</c:v>
                      </c:pt>
                      <c:pt idx="973">
                        <c:v>-1.4722222222222223</c:v>
                      </c:pt>
                      <c:pt idx="974">
                        <c:v>-1.4722222222222223</c:v>
                      </c:pt>
                      <c:pt idx="975">
                        <c:v>-1.4722222222222219</c:v>
                      </c:pt>
                      <c:pt idx="976">
                        <c:v>-1.4861111111111109</c:v>
                      </c:pt>
                      <c:pt idx="977">
                        <c:v>-1.2083333333333333</c:v>
                      </c:pt>
                      <c:pt idx="978">
                        <c:v>-0.84722222222222243</c:v>
                      </c:pt>
                      <c:pt idx="979">
                        <c:v>-0.73611111111111116</c:v>
                      </c:pt>
                      <c:pt idx="980">
                        <c:v>-0.61111111111111094</c:v>
                      </c:pt>
                      <c:pt idx="981">
                        <c:v>-0.48611111111111099</c:v>
                      </c:pt>
                      <c:pt idx="982">
                        <c:v>-0.45833333333333343</c:v>
                      </c:pt>
                      <c:pt idx="983">
                        <c:v>-0.55555555555555558</c:v>
                      </c:pt>
                      <c:pt idx="984">
                        <c:v>-0.61111111111111116</c:v>
                      </c:pt>
                      <c:pt idx="985">
                        <c:v>-0.44444444444444448</c:v>
                      </c:pt>
                      <c:pt idx="986">
                        <c:v>-0.15277777777777779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0.11111111111111112</c:v>
                      </c:pt>
                      <c:pt idx="1027">
                        <c:v>0.5</c:v>
                      </c:pt>
                      <c:pt idx="1028">
                        <c:v>1.0833333333333333</c:v>
                      </c:pt>
                      <c:pt idx="1029">
                        <c:v>1.5277777777777777</c:v>
                      </c:pt>
                      <c:pt idx="1030">
                        <c:v>1.5833333333333333</c:v>
                      </c:pt>
                      <c:pt idx="1031">
                        <c:v>1.3611111111111109</c:v>
                      </c:pt>
                      <c:pt idx="1032">
                        <c:v>1.1388888888888888</c:v>
                      </c:pt>
                      <c:pt idx="1033">
                        <c:v>1.0138888888888891</c:v>
                      </c:pt>
                      <c:pt idx="1034">
                        <c:v>0.94444444444444453</c:v>
                      </c:pt>
                      <c:pt idx="1035">
                        <c:v>0.81944444444444475</c:v>
                      </c:pt>
                      <c:pt idx="1036">
                        <c:v>0.65277777777777812</c:v>
                      </c:pt>
                      <c:pt idx="1037">
                        <c:v>0.54166666666666641</c:v>
                      </c:pt>
                      <c:pt idx="1038">
                        <c:v>0.54166666666666641</c:v>
                      </c:pt>
                      <c:pt idx="1039">
                        <c:v>0.625</c:v>
                      </c:pt>
                      <c:pt idx="1040">
                        <c:v>0.6666666666666663</c:v>
                      </c:pt>
                      <c:pt idx="1041">
                        <c:v>0.625</c:v>
                      </c:pt>
                      <c:pt idx="1042">
                        <c:v>0.4861111111111111</c:v>
                      </c:pt>
                      <c:pt idx="1043">
                        <c:v>0.29166666666666685</c:v>
                      </c:pt>
                      <c:pt idx="1044">
                        <c:v>0.12499999999999981</c:v>
                      </c:pt>
                      <c:pt idx="1045">
                        <c:v>4.1666666666666269E-2</c:v>
                      </c:pt>
                      <c:pt idx="1046">
                        <c:v>4.1666666666667261E-2</c:v>
                      </c:pt>
                      <c:pt idx="1047">
                        <c:v>5.5555555555555358E-2</c:v>
                      </c:pt>
                      <c:pt idx="1048">
                        <c:v>0</c:v>
                      </c:pt>
                      <c:pt idx="1049">
                        <c:v>-0.1388888888888889</c:v>
                      </c:pt>
                      <c:pt idx="1050">
                        <c:v>-0.33333333333333315</c:v>
                      </c:pt>
                      <c:pt idx="1051">
                        <c:v>-0.4861111111111111</c:v>
                      </c:pt>
                      <c:pt idx="1052">
                        <c:v>-0.5833333333333337</c:v>
                      </c:pt>
                      <c:pt idx="1053">
                        <c:v>-0.69444444444444442</c:v>
                      </c:pt>
                      <c:pt idx="1054">
                        <c:v>-0.86111111111111149</c:v>
                      </c:pt>
                      <c:pt idx="1055">
                        <c:v>-1.0833333333333328</c:v>
                      </c:pt>
                      <c:pt idx="1056">
                        <c:v>-1.333333333333333</c:v>
                      </c:pt>
                      <c:pt idx="1057">
                        <c:v>-1.4722222222222223</c:v>
                      </c:pt>
                      <c:pt idx="1058">
                        <c:v>-1.3472222222222221</c:v>
                      </c:pt>
                      <c:pt idx="1059">
                        <c:v>-1.2083333333333333</c:v>
                      </c:pt>
                      <c:pt idx="1060">
                        <c:v>-1.0555555555555556</c:v>
                      </c:pt>
                      <c:pt idx="1061">
                        <c:v>-0.65277777777777768</c:v>
                      </c:pt>
                      <c:pt idx="1062">
                        <c:v>-0.18055555555555566</c:v>
                      </c:pt>
                      <c:pt idx="1063">
                        <c:v>0.1111111111111112</c:v>
                      </c:pt>
                      <c:pt idx="1064">
                        <c:v>0.4861111111111111</c:v>
                      </c:pt>
                      <c:pt idx="1065">
                        <c:v>0.98611111111111083</c:v>
                      </c:pt>
                      <c:pt idx="1066">
                        <c:v>1.0833333333333333</c:v>
                      </c:pt>
                      <c:pt idx="1067">
                        <c:v>0.65277777777777812</c:v>
                      </c:pt>
                      <c:pt idx="1068">
                        <c:v>0.25000000000000011</c:v>
                      </c:pt>
                      <c:pt idx="1069">
                        <c:v>0.24999999999999961</c:v>
                      </c:pt>
                      <c:pt idx="1070">
                        <c:v>0.50000000000000022</c:v>
                      </c:pt>
                      <c:pt idx="1071">
                        <c:v>0.75000000000000022</c:v>
                      </c:pt>
                      <c:pt idx="1072">
                        <c:v>0.90277777777777724</c:v>
                      </c:pt>
                      <c:pt idx="1073">
                        <c:v>1.0694444444444444</c:v>
                      </c:pt>
                      <c:pt idx="1074">
                        <c:v>1.2777777777777781</c:v>
                      </c:pt>
                      <c:pt idx="1075">
                        <c:v>1.3611111111111107</c:v>
                      </c:pt>
                      <c:pt idx="1076">
                        <c:v>1.2222222222222219</c:v>
                      </c:pt>
                      <c:pt idx="1077">
                        <c:v>0.98611111111111127</c:v>
                      </c:pt>
                      <c:pt idx="1078">
                        <c:v>0.7777777777777779</c:v>
                      </c:pt>
                      <c:pt idx="1079">
                        <c:v>0.6666666666666673</c:v>
                      </c:pt>
                      <c:pt idx="1080">
                        <c:v>0.51388888888888928</c:v>
                      </c:pt>
                      <c:pt idx="1081">
                        <c:v>0.24999999999999961</c:v>
                      </c:pt>
                      <c:pt idx="1082">
                        <c:v>-1.3888888888889086E-2</c:v>
                      </c:pt>
                      <c:pt idx="1083">
                        <c:v>-0.29166666666666685</c:v>
                      </c:pt>
                      <c:pt idx="1084">
                        <c:v>-0.44444444444444481</c:v>
                      </c:pt>
                      <c:pt idx="1085">
                        <c:v>-0.31944444444444403</c:v>
                      </c:pt>
                      <c:pt idx="1086">
                        <c:v>-9.7222222222221627E-2</c:v>
                      </c:pt>
                      <c:pt idx="1087">
                        <c:v>1.3888888888889086E-2</c:v>
                      </c:pt>
                      <c:pt idx="1088">
                        <c:v>2.7777777777777186E-2</c:v>
                      </c:pt>
                      <c:pt idx="1089">
                        <c:v>1.3888888888888099E-2</c:v>
                      </c:pt>
                      <c:pt idx="1090">
                        <c:v>0</c:v>
                      </c:pt>
                      <c:pt idx="1091">
                        <c:v>4.1666666666667261E-2</c:v>
                      </c:pt>
                      <c:pt idx="1092">
                        <c:v>0.18055555555555614</c:v>
                      </c:pt>
                      <c:pt idx="1093">
                        <c:v>0.36111111111111133</c:v>
                      </c:pt>
                      <c:pt idx="1094">
                        <c:v>0.40277777777777757</c:v>
                      </c:pt>
                      <c:pt idx="1095">
                        <c:v>0.27777777777777779</c:v>
                      </c:pt>
                      <c:pt idx="1096">
                        <c:v>0.12499999999999981</c:v>
                      </c:pt>
                      <c:pt idx="1097">
                        <c:v>-2.7777777777778172E-2</c:v>
                      </c:pt>
                      <c:pt idx="1098">
                        <c:v>-0.2222222222222224</c:v>
                      </c:pt>
                      <c:pt idx="1099">
                        <c:v>-0.44444444444444481</c:v>
                      </c:pt>
                      <c:pt idx="1100">
                        <c:v>-0.47222222222222199</c:v>
                      </c:pt>
                      <c:pt idx="1101">
                        <c:v>-0.26388888888888867</c:v>
                      </c:pt>
                      <c:pt idx="1102">
                        <c:v>-1.3888888888889086E-2</c:v>
                      </c:pt>
                      <c:pt idx="1103">
                        <c:v>0.25000000000000061</c:v>
                      </c:pt>
                      <c:pt idx="1104">
                        <c:v>0.4861111111111111</c:v>
                      </c:pt>
                      <c:pt idx="1105">
                        <c:v>0.51388888888888828</c:v>
                      </c:pt>
                      <c:pt idx="1106">
                        <c:v>0.30555555555555597</c:v>
                      </c:pt>
                      <c:pt idx="1107">
                        <c:v>6.9444444444445433E-2</c:v>
                      </c:pt>
                      <c:pt idx="1108">
                        <c:v>-0.1388888888888889</c:v>
                      </c:pt>
                      <c:pt idx="1109">
                        <c:v>-0.33333333333333409</c:v>
                      </c:pt>
                      <c:pt idx="1110">
                        <c:v>-0.31944444444444403</c:v>
                      </c:pt>
                      <c:pt idx="1111">
                        <c:v>-9.7222222222222612E-2</c:v>
                      </c:pt>
                      <c:pt idx="1112">
                        <c:v>0.19444444444444425</c:v>
                      </c:pt>
                      <c:pt idx="1113">
                        <c:v>0.55555555555555558</c:v>
                      </c:pt>
                      <c:pt idx="1114">
                        <c:v>0.74999999999999978</c:v>
                      </c:pt>
                      <c:pt idx="1115">
                        <c:v>0.56944444444444564</c:v>
                      </c:pt>
                      <c:pt idx="1116">
                        <c:v>0.23611111111111149</c:v>
                      </c:pt>
                      <c:pt idx="1117">
                        <c:v>-1.3888888888890073E-2</c:v>
                      </c:pt>
                      <c:pt idx="1118">
                        <c:v>-0.2222222222222234</c:v>
                      </c:pt>
                      <c:pt idx="1119">
                        <c:v>-0.33333333333333215</c:v>
                      </c:pt>
                      <c:pt idx="1120">
                        <c:v>-0.26388888888888767</c:v>
                      </c:pt>
                      <c:pt idx="1121">
                        <c:v>-0.16666666666666705</c:v>
                      </c:pt>
                      <c:pt idx="1122">
                        <c:v>-0.18055555555555516</c:v>
                      </c:pt>
                      <c:pt idx="1123">
                        <c:v>-0.34722222222222221</c:v>
                      </c:pt>
                      <c:pt idx="1124">
                        <c:v>-0.63888888888889006</c:v>
                      </c:pt>
                      <c:pt idx="1125">
                        <c:v>-1.0277777777777786</c:v>
                      </c:pt>
                      <c:pt idx="1126">
                        <c:v>-1.3611111111111107</c:v>
                      </c:pt>
                      <c:pt idx="1127">
                        <c:v>-1.4722222222222214</c:v>
                      </c:pt>
                      <c:pt idx="1128">
                        <c:v>-1.4444444444444442</c:v>
                      </c:pt>
                      <c:pt idx="1129">
                        <c:v>-1.25</c:v>
                      </c:pt>
                      <c:pt idx="1130">
                        <c:v>-1.0000000000000004</c:v>
                      </c:pt>
                      <c:pt idx="1131">
                        <c:v>-0.88888888888888917</c:v>
                      </c:pt>
                      <c:pt idx="1132">
                        <c:v>-0.87499999999999956</c:v>
                      </c:pt>
                      <c:pt idx="1133">
                        <c:v>-0.94444444444444453</c:v>
                      </c:pt>
                      <c:pt idx="1134">
                        <c:v>-1.0000000000000004</c:v>
                      </c:pt>
                      <c:pt idx="1135">
                        <c:v>-0.93055555555555547</c:v>
                      </c:pt>
                      <c:pt idx="1136">
                        <c:v>-0.66666666666666652</c:v>
                      </c:pt>
                      <c:pt idx="1137">
                        <c:v>-0.29166666666666685</c:v>
                      </c:pt>
                      <c:pt idx="1138">
                        <c:v>-4.1666666666666519E-2</c:v>
                      </c:pt>
                      <c:pt idx="1139">
                        <c:v>5.5555555555555601E-2</c:v>
                      </c:pt>
                      <c:pt idx="1140">
                        <c:v>0.11111111111111097</c:v>
                      </c:pt>
                      <c:pt idx="1141">
                        <c:v>0.24999999999999983</c:v>
                      </c:pt>
                      <c:pt idx="1142">
                        <c:v>0.5555555555555558</c:v>
                      </c:pt>
                      <c:pt idx="1143">
                        <c:v>0.84722222222222243</c:v>
                      </c:pt>
                      <c:pt idx="1144">
                        <c:v>0.73611111111111072</c:v>
                      </c:pt>
                      <c:pt idx="1145">
                        <c:v>0.31944444444444453</c:v>
                      </c:pt>
                      <c:pt idx="1146">
                        <c:v>-0.23611111111111099</c:v>
                      </c:pt>
                      <c:pt idx="1147">
                        <c:v>-1.0277777777777781</c:v>
                      </c:pt>
                      <c:pt idx="1148">
                        <c:v>-1.2361111111111109</c:v>
                      </c:pt>
                      <c:pt idx="1149">
                        <c:v>-0.74999999999999978</c:v>
                      </c:pt>
                      <c:pt idx="1150">
                        <c:v>-0.25000000000000011</c:v>
                      </c:pt>
                      <c:pt idx="1151">
                        <c:v>0</c:v>
                      </c:pt>
                      <c:pt idx="1152">
                        <c:v>0.26388888888888895</c:v>
                      </c:pt>
                      <c:pt idx="1153">
                        <c:v>0.94444444444444453</c:v>
                      </c:pt>
                      <c:pt idx="1154">
                        <c:v>1.5555555555555556</c:v>
                      </c:pt>
                      <c:pt idx="1155">
                        <c:v>1.5277777777777777</c:v>
                      </c:pt>
                      <c:pt idx="1156">
                        <c:v>1.2083333333333328</c:v>
                      </c:pt>
                      <c:pt idx="1157">
                        <c:v>1.166666666666667</c:v>
                      </c:pt>
                      <c:pt idx="1158">
                        <c:v>1.3333333333333335</c:v>
                      </c:pt>
                      <c:pt idx="1159">
                        <c:v>1.4861111111111105</c:v>
                      </c:pt>
                      <c:pt idx="1160">
                        <c:v>1.4444444444444442</c:v>
                      </c:pt>
                      <c:pt idx="1161">
                        <c:v>1.2361111111111109</c:v>
                      </c:pt>
                      <c:pt idx="1162">
                        <c:v>1.0694444444444449</c:v>
                      </c:pt>
                      <c:pt idx="1163">
                        <c:v>1.0000000000000004</c:v>
                      </c:pt>
                      <c:pt idx="1164">
                        <c:v>0.95833333333333415</c:v>
                      </c:pt>
                      <c:pt idx="1165">
                        <c:v>0.91666666666666585</c:v>
                      </c:pt>
                      <c:pt idx="1166">
                        <c:v>0.63888888888888806</c:v>
                      </c:pt>
                      <c:pt idx="1167">
                        <c:v>0.37500000000000039</c:v>
                      </c:pt>
                      <c:pt idx="1168">
                        <c:v>0.44444444444444481</c:v>
                      </c:pt>
                      <c:pt idx="1169">
                        <c:v>0.50000000000000122</c:v>
                      </c:pt>
                      <c:pt idx="1170">
                        <c:v>0.45833333333333293</c:v>
                      </c:pt>
                      <c:pt idx="1171">
                        <c:v>0.43055555555555475</c:v>
                      </c:pt>
                      <c:pt idx="1172">
                        <c:v>0.38888888888888851</c:v>
                      </c:pt>
                      <c:pt idx="1173">
                        <c:v>0.34722222222222221</c:v>
                      </c:pt>
                      <c:pt idx="1174">
                        <c:v>0.31944444444444403</c:v>
                      </c:pt>
                      <c:pt idx="1175">
                        <c:v>0.27777777777777779</c:v>
                      </c:pt>
                      <c:pt idx="1176">
                        <c:v>0.23611111111111149</c:v>
                      </c:pt>
                      <c:pt idx="1177">
                        <c:v>0.22222222222222143</c:v>
                      </c:pt>
                      <c:pt idx="1178">
                        <c:v>0.24999999999999961</c:v>
                      </c:pt>
                      <c:pt idx="1179">
                        <c:v>0.27777777777777779</c:v>
                      </c:pt>
                      <c:pt idx="1180">
                        <c:v>0.27777777777777779</c:v>
                      </c:pt>
                      <c:pt idx="1181">
                        <c:v>0.26388888888888967</c:v>
                      </c:pt>
                      <c:pt idx="1182">
                        <c:v>0.2222222222222234</c:v>
                      </c:pt>
                      <c:pt idx="1183">
                        <c:v>0.18055555555555516</c:v>
                      </c:pt>
                      <c:pt idx="1184">
                        <c:v>0.15277777777777699</c:v>
                      </c:pt>
                      <c:pt idx="1185">
                        <c:v>0.11111111111111072</c:v>
                      </c:pt>
                      <c:pt idx="1186">
                        <c:v>4.1666666666666269E-2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1.3888888888890073E-2</c:v>
                      </c:pt>
                      <c:pt idx="1196">
                        <c:v>1.3888888888890073E-2</c:v>
                      </c:pt>
                      <c:pt idx="1197">
                        <c:v>1.3888888888888099E-2</c:v>
                      </c:pt>
                      <c:pt idx="1198">
                        <c:v>6.9444444444444448E-2</c:v>
                      </c:pt>
                      <c:pt idx="1199">
                        <c:v>0.12500000000000078</c:v>
                      </c:pt>
                      <c:pt idx="1200">
                        <c:v>0.18055555555555516</c:v>
                      </c:pt>
                      <c:pt idx="1201">
                        <c:v>0.22222222222222143</c:v>
                      </c:pt>
                      <c:pt idx="1202">
                        <c:v>0.19444444444444522</c:v>
                      </c:pt>
                      <c:pt idx="1203">
                        <c:v>0.1388888888888889</c:v>
                      </c:pt>
                      <c:pt idx="1204">
                        <c:v>8.3333333333332538E-2</c:v>
                      </c:pt>
                      <c:pt idx="1205">
                        <c:v>4.1666666666666269E-2</c:v>
                      </c:pt>
                      <c:pt idx="1206">
                        <c:v>2.7777777777778172E-2</c:v>
                      </c:pt>
                      <c:pt idx="1207">
                        <c:v>2.7777777777778172E-2</c:v>
                      </c:pt>
                      <c:pt idx="1208">
                        <c:v>2.7777777777778172E-2</c:v>
                      </c:pt>
                      <c:pt idx="1209">
                        <c:v>1.3888888888890073E-2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-1.3888888888890073E-2</c:v>
                      </c:pt>
                      <c:pt idx="1213">
                        <c:v>-1.3888888888890073E-2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-1.3888888888888099E-2</c:v>
                      </c:pt>
                      <c:pt idx="1217">
                        <c:v>-2.7777777777778172E-2</c:v>
                      </c:pt>
                      <c:pt idx="1218">
                        <c:v>-2.7777777777778172E-2</c:v>
                      </c:pt>
                      <c:pt idx="1219">
                        <c:v>-2.7777777777776198E-2</c:v>
                      </c:pt>
                      <c:pt idx="1220">
                        <c:v>-4.1666666666666269E-2</c:v>
                      </c:pt>
                      <c:pt idx="1221">
                        <c:v>-6.9444444444444448E-2</c:v>
                      </c:pt>
                      <c:pt idx="1222">
                        <c:v>-8.3333333333334522E-2</c:v>
                      </c:pt>
                      <c:pt idx="1223">
                        <c:v>-9.7222222222222612E-2</c:v>
                      </c:pt>
                      <c:pt idx="1224">
                        <c:v>-8.3333333333332538E-2</c:v>
                      </c:pt>
                      <c:pt idx="1225">
                        <c:v>-5.5555555555556344E-2</c:v>
                      </c:pt>
                      <c:pt idx="1226">
                        <c:v>-4.1666666666666269E-2</c:v>
                      </c:pt>
                      <c:pt idx="1227">
                        <c:v>-4.1666666666666269E-2</c:v>
                      </c:pt>
                      <c:pt idx="1228">
                        <c:v>-4.1666666666666269E-2</c:v>
                      </c:pt>
                      <c:pt idx="1229">
                        <c:v>-4.1666666666666269E-2</c:v>
                      </c:pt>
                      <c:pt idx="1230">
                        <c:v>-5.5555555555556344E-2</c:v>
                      </c:pt>
                      <c:pt idx="1231">
                        <c:v>-4.1666666666666269E-2</c:v>
                      </c:pt>
                      <c:pt idx="1232">
                        <c:v>-1.3888888888888099E-2</c:v>
                      </c:pt>
                      <c:pt idx="1233">
                        <c:v>-1.3888888888890073E-2</c:v>
                      </c:pt>
                      <c:pt idx="1234">
                        <c:v>-1.3888888888890073E-2</c:v>
                      </c:pt>
                      <c:pt idx="1235">
                        <c:v>-2.7777777777778172E-2</c:v>
                      </c:pt>
                      <c:pt idx="1236">
                        <c:v>-5.5555555555554373E-2</c:v>
                      </c:pt>
                      <c:pt idx="1237">
                        <c:v>-9.7222222222220642E-2</c:v>
                      </c:pt>
                      <c:pt idx="1238">
                        <c:v>-0.15277777777777896</c:v>
                      </c:pt>
                      <c:pt idx="1239">
                        <c:v>-0.19444444444444522</c:v>
                      </c:pt>
                      <c:pt idx="1240">
                        <c:v>-0.20833333333333331</c:v>
                      </c:pt>
                      <c:pt idx="1241">
                        <c:v>-0.19444444444444522</c:v>
                      </c:pt>
                      <c:pt idx="1242">
                        <c:v>-0.18055555555555516</c:v>
                      </c:pt>
                      <c:pt idx="1243">
                        <c:v>-0.18055555555555516</c:v>
                      </c:pt>
                      <c:pt idx="1244">
                        <c:v>-0.18055555555555516</c:v>
                      </c:pt>
                      <c:pt idx="1245">
                        <c:v>-0.16666666666666705</c:v>
                      </c:pt>
                      <c:pt idx="1246">
                        <c:v>-0.18055555555555516</c:v>
                      </c:pt>
                      <c:pt idx="1247">
                        <c:v>-0.19444444444444325</c:v>
                      </c:pt>
                      <c:pt idx="1248">
                        <c:v>-0.19444444444444522</c:v>
                      </c:pt>
                      <c:pt idx="1249">
                        <c:v>-0.19444444444444522</c:v>
                      </c:pt>
                      <c:pt idx="1250">
                        <c:v>-0.18055555555555516</c:v>
                      </c:pt>
                      <c:pt idx="1251">
                        <c:v>-0.16666666666666705</c:v>
                      </c:pt>
                      <c:pt idx="1252">
                        <c:v>-0.16666666666666705</c:v>
                      </c:pt>
                      <c:pt idx="1253">
                        <c:v>-0.16666666666666508</c:v>
                      </c:pt>
                      <c:pt idx="1254">
                        <c:v>-0.16666666666666705</c:v>
                      </c:pt>
                      <c:pt idx="1255">
                        <c:v>-0.16666666666666705</c:v>
                      </c:pt>
                      <c:pt idx="1256">
                        <c:v>-0.16666666666666705</c:v>
                      </c:pt>
                      <c:pt idx="1257">
                        <c:v>-0.16666666666666705</c:v>
                      </c:pt>
                      <c:pt idx="1258">
                        <c:v>-0.16666666666666508</c:v>
                      </c:pt>
                      <c:pt idx="1259">
                        <c:v>-0.15277777777777699</c:v>
                      </c:pt>
                      <c:pt idx="1260">
                        <c:v>-0.12500000000000078</c:v>
                      </c:pt>
                      <c:pt idx="1261">
                        <c:v>-9.7222222222222612E-2</c:v>
                      </c:pt>
                      <c:pt idx="1262">
                        <c:v>-4.1666666666666269E-2</c:v>
                      </c:pt>
                      <c:pt idx="1263">
                        <c:v>1.3888888888888099E-2</c:v>
                      </c:pt>
                      <c:pt idx="1264">
                        <c:v>5.5555555555554373E-2</c:v>
                      </c:pt>
                      <c:pt idx="1265">
                        <c:v>8.3333333333334522E-2</c:v>
                      </c:pt>
                      <c:pt idx="1266">
                        <c:v>6.9444444444444448E-2</c:v>
                      </c:pt>
                      <c:pt idx="1267">
                        <c:v>5.5555555555554373E-2</c:v>
                      </c:pt>
                      <c:pt idx="1268">
                        <c:v>2.7777777777778172E-2</c:v>
                      </c:pt>
                      <c:pt idx="1269">
                        <c:v>-2.7777777777778172E-2</c:v>
                      </c:pt>
                      <c:pt idx="1270">
                        <c:v>-6.9444444444444448E-2</c:v>
                      </c:pt>
                      <c:pt idx="1271">
                        <c:v>-9.7222222222220642E-2</c:v>
                      </c:pt>
                      <c:pt idx="1272">
                        <c:v>-0.11111111111111072</c:v>
                      </c:pt>
                      <c:pt idx="1273">
                        <c:v>-9.7222222222222612E-2</c:v>
                      </c:pt>
                      <c:pt idx="1274">
                        <c:v>-8.3333333333332538E-2</c:v>
                      </c:pt>
                      <c:pt idx="1275">
                        <c:v>-6.9444444444444448E-2</c:v>
                      </c:pt>
                      <c:pt idx="1276">
                        <c:v>-2.7777777777778172E-2</c:v>
                      </c:pt>
                      <c:pt idx="1277">
                        <c:v>1.3888888888888099E-2</c:v>
                      </c:pt>
                      <c:pt idx="1278">
                        <c:v>2.7777777777778172E-2</c:v>
                      </c:pt>
                      <c:pt idx="1279">
                        <c:v>4.1666666666666269E-2</c:v>
                      </c:pt>
                      <c:pt idx="1280">
                        <c:v>5.5555555555554373E-2</c:v>
                      </c:pt>
                      <c:pt idx="1281">
                        <c:v>2.7777777777778172E-2</c:v>
                      </c:pt>
                      <c:pt idx="1282">
                        <c:v>1.3888888888890073E-2</c:v>
                      </c:pt>
                      <c:pt idx="1283">
                        <c:v>1.3888888888890073E-2</c:v>
                      </c:pt>
                      <c:pt idx="1284">
                        <c:v>0</c:v>
                      </c:pt>
                      <c:pt idx="1285">
                        <c:v>-2.7777777777778172E-2</c:v>
                      </c:pt>
                      <c:pt idx="1286">
                        <c:v>-5.5555555555556344E-2</c:v>
                      </c:pt>
                      <c:pt idx="1287">
                        <c:v>-6.9444444444444448E-2</c:v>
                      </c:pt>
                      <c:pt idx="1288">
                        <c:v>-9.7222222222222612E-2</c:v>
                      </c:pt>
                      <c:pt idx="1289">
                        <c:v>-0.11111111111111072</c:v>
                      </c:pt>
                      <c:pt idx="1290">
                        <c:v>-9.7222222222222612E-2</c:v>
                      </c:pt>
                      <c:pt idx="1291">
                        <c:v>-9.7222222222222612E-2</c:v>
                      </c:pt>
                      <c:pt idx="1292">
                        <c:v>-0.12499999999999881</c:v>
                      </c:pt>
                      <c:pt idx="1293">
                        <c:v>-0.1388888888888889</c:v>
                      </c:pt>
                      <c:pt idx="1294">
                        <c:v>-0.1388888888888889</c:v>
                      </c:pt>
                      <c:pt idx="1295">
                        <c:v>-0.11111111111111072</c:v>
                      </c:pt>
                      <c:pt idx="1296">
                        <c:v>-5.5555555555556344E-2</c:v>
                      </c:pt>
                      <c:pt idx="1297">
                        <c:v>0</c:v>
                      </c:pt>
                      <c:pt idx="1298">
                        <c:v>4.1666666666666269E-2</c:v>
                      </c:pt>
                      <c:pt idx="1299">
                        <c:v>6.9444444444444448E-2</c:v>
                      </c:pt>
                      <c:pt idx="1300">
                        <c:v>6.9444444444444448E-2</c:v>
                      </c:pt>
                      <c:pt idx="1301">
                        <c:v>5.5555555555554373E-2</c:v>
                      </c:pt>
                      <c:pt idx="1302">
                        <c:v>5.5555555555556344E-2</c:v>
                      </c:pt>
                      <c:pt idx="1303">
                        <c:v>6.9444444444444448E-2</c:v>
                      </c:pt>
                      <c:pt idx="1304">
                        <c:v>5.5555555555556344E-2</c:v>
                      </c:pt>
                      <c:pt idx="1305">
                        <c:v>2.7777777777778172E-2</c:v>
                      </c:pt>
                      <c:pt idx="1306">
                        <c:v>1.3888888888888099E-2</c:v>
                      </c:pt>
                      <c:pt idx="1307">
                        <c:v>0</c:v>
                      </c:pt>
                      <c:pt idx="1308">
                        <c:v>-1.3888888888888099E-2</c:v>
                      </c:pt>
                      <c:pt idx="1309">
                        <c:v>-1.3888888888888099E-2</c:v>
                      </c:pt>
                      <c:pt idx="1310">
                        <c:v>-1.3888888888890073E-2</c:v>
                      </c:pt>
                      <c:pt idx="1311">
                        <c:v>-2.7777777777778172E-2</c:v>
                      </c:pt>
                      <c:pt idx="1312">
                        <c:v>-4.1666666666666269E-2</c:v>
                      </c:pt>
                      <c:pt idx="1313">
                        <c:v>-6.9444444444444448E-2</c:v>
                      </c:pt>
                      <c:pt idx="1314">
                        <c:v>-6.9444444444444448E-2</c:v>
                      </c:pt>
                      <c:pt idx="1315">
                        <c:v>-6.9444444444444448E-2</c:v>
                      </c:pt>
                      <c:pt idx="1316">
                        <c:v>-0.12500000000000078</c:v>
                      </c:pt>
                      <c:pt idx="1317">
                        <c:v>-0.1388888888888889</c:v>
                      </c:pt>
                      <c:pt idx="1318">
                        <c:v>-0.11111111111111072</c:v>
                      </c:pt>
                      <c:pt idx="1319">
                        <c:v>-2.7777777777778172E-2</c:v>
                      </c:pt>
                      <c:pt idx="1320">
                        <c:v>9.7222222222222612E-2</c:v>
                      </c:pt>
                      <c:pt idx="1321">
                        <c:v>0.19444444444444522</c:v>
                      </c:pt>
                      <c:pt idx="1322">
                        <c:v>0.29166666666666585</c:v>
                      </c:pt>
                      <c:pt idx="1323">
                        <c:v>0.38888888888888851</c:v>
                      </c:pt>
                      <c:pt idx="1324">
                        <c:v>0.43055555555555675</c:v>
                      </c:pt>
                      <c:pt idx="1325">
                        <c:v>0.36111111111111033</c:v>
                      </c:pt>
                      <c:pt idx="1326">
                        <c:v>0.22222222222222143</c:v>
                      </c:pt>
                      <c:pt idx="1327">
                        <c:v>9.7222222222222612E-2</c:v>
                      </c:pt>
                      <c:pt idx="1328">
                        <c:v>2.7777777777778172E-2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-1.3888888888888099E-2</c:v>
                      </c:pt>
                      <c:pt idx="1333">
                        <c:v>-5.5555555555556344E-2</c:v>
                      </c:pt>
                      <c:pt idx="1334">
                        <c:v>-8.3333333333334522E-2</c:v>
                      </c:pt>
                      <c:pt idx="1335">
                        <c:v>-8.3333333333332538E-2</c:v>
                      </c:pt>
                      <c:pt idx="1336">
                        <c:v>-5.5555555555554373E-2</c:v>
                      </c:pt>
                      <c:pt idx="1337">
                        <c:v>-2.7777777777778172E-2</c:v>
                      </c:pt>
                      <c:pt idx="1338">
                        <c:v>-1.3888888888890073E-2</c:v>
                      </c:pt>
                      <c:pt idx="1339">
                        <c:v>0</c:v>
                      </c:pt>
                      <c:pt idx="1340">
                        <c:v>1.3888888888890073E-2</c:v>
                      </c:pt>
                      <c:pt idx="1341">
                        <c:v>2.7777777777778172E-2</c:v>
                      </c:pt>
                      <c:pt idx="1342">
                        <c:v>6.9444444444444448E-2</c:v>
                      </c:pt>
                      <c:pt idx="1343">
                        <c:v>0.11111111111111072</c:v>
                      </c:pt>
                      <c:pt idx="1344">
                        <c:v>0.11111111111111072</c:v>
                      </c:pt>
                      <c:pt idx="1345">
                        <c:v>9.7222222222222612E-2</c:v>
                      </c:pt>
                      <c:pt idx="1346">
                        <c:v>5.5555555555554373E-2</c:v>
                      </c:pt>
                      <c:pt idx="1347">
                        <c:v>1.3888888888888099E-2</c:v>
                      </c:pt>
                      <c:pt idx="1348">
                        <c:v>-2.7777777777776198E-2</c:v>
                      </c:pt>
                      <c:pt idx="1349">
                        <c:v>-0.12499999999999881</c:v>
                      </c:pt>
                      <c:pt idx="1350">
                        <c:v>-0.25000000000000155</c:v>
                      </c:pt>
                      <c:pt idx="1351">
                        <c:v>-0.34722222222222221</c:v>
                      </c:pt>
                      <c:pt idx="1352">
                        <c:v>-0.38888888888888851</c:v>
                      </c:pt>
                      <c:pt idx="1353">
                        <c:v>-0.40277777777777857</c:v>
                      </c:pt>
                      <c:pt idx="1354">
                        <c:v>-0.41666666666666663</c:v>
                      </c:pt>
                      <c:pt idx="1355">
                        <c:v>-0.44444444444444481</c:v>
                      </c:pt>
                      <c:pt idx="1356">
                        <c:v>-0.49999999999999922</c:v>
                      </c:pt>
                      <c:pt idx="1357">
                        <c:v>-0.54166666666666552</c:v>
                      </c:pt>
                      <c:pt idx="1358">
                        <c:v>-0.56944444444444564</c:v>
                      </c:pt>
                      <c:pt idx="1359">
                        <c:v>-0.61111111111111194</c:v>
                      </c:pt>
                      <c:pt idx="1360">
                        <c:v>-0.624999999999999</c:v>
                      </c:pt>
                      <c:pt idx="1361">
                        <c:v>-0.49999999999999922</c:v>
                      </c:pt>
                      <c:pt idx="1362">
                        <c:v>-0.25000000000000061</c:v>
                      </c:pt>
                      <c:pt idx="1363">
                        <c:v>2.7777777777777186E-2</c:v>
                      </c:pt>
                      <c:pt idx="1364">
                        <c:v>0.27777777777777779</c:v>
                      </c:pt>
                      <c:pt idx="1365">
                        <c:v>0.30555555555555597</c:v>
                      </c:pt>
                      <c:pt idx="1366">
                        <c:v>0.12500000000000078</c:v>
                      </c:pt>
                      <c:pt idx="1367">
                        <c:v>-9.7222222222222612E-2</c:v>
                      </c:pt>
                      <c:pt idx="1368">
                        <c:v>-0.37500000000000039</c:v>
                      </c:pt>
                      <c:pt idx="1369">
                        <c:v>-0.4861111111111111</c:v>
                      </c:pt>
                      <c:pt idx="1370">
                        <c:v>-0.30555555555555597</c:v>
                      </c:pt>
                      <c:pt idx="1371">
                        <c:v>-8.3333333333333523E-2</c:v>
                      </c:pt>
                      <c:pt idx="1372">
                        <c:v>0</c:v>
                      </c:pt>
                      <c:pt idx="1373">
                        <c:v>-6.9444444444444448E-2</c:v>
                      </c:pt>
                      <c:pt idx="1374">
                        <c:v>-0.22222222222222143</c:v>
                      </c:pt>
                      <c:pt idx="1375">
                        <c:v>-0.41666666666666663</c:v>
                      </c:pt>
                      <c:pt idx="1376">
                        <c:v>-0.75000000000000078</c:v>
                      </c:pt>
                      <c:pt idx="1377">
                        <c:v>-1.2222222222222219</c:v>
                      </c:pt>
                      <c:pt idx="1378">
                        <c:v>-1.4722222222222214</c:v>
                      </c:pt>
                      <c:pt idx="1379">
                        <c:v>-1.4722222222222223</c:v>
                      </c:pt>
                      <c:pt idx="1380">
                        <c:v>-1.4722222222222223</c:v>
                      </c:pt>
                      <c:pt idx="1381">
                        <c:v>-1.0555555555555551</c:v>
                      </c:pt>
                      <c:pt idx="1382">
                        <c:v>-4.1666666666666761E-2</c:v>
                      </c:pt>
                      <c:pt idx="1383">
                        <c:v>0.77777777777777746</c:v>
                      </c:pt>
                      <c:pt idx="1384">
                        <c:v>0.87500000000000011</c:v>
                      </c:pt>
                      <c:pt idx="1385">
                        <c:v>0.52777777777777835</c:v>
                      </c:pt>
                      <c:pt idx="1386">
                        <c:v>0.27777777777777779</c:v>
                      </c:pt>
                      <c:pt idx="1387">
                        <c:v>0.37499999999999939</c:v>
                      </c:pt>
                      <c:pt idx="1388">
                        <c:v>0.68055555555555536</c:v>
                      </c:pt>
                      <c:pt idx="1389">
                        <c:v>0.98611111111111127</c:v>
                      </c:pt>
                      <c:pt idx="1390">
                        <c:v>1.0694444444444449</c:v>
                      </c:pt>
                      <c:pt idx="1391">
                        <c:v>0.87499999999999956</c:v>
                      </c:pt>
                      <c:pt idx="1392">
                        <c:v>0.56944444444444364</c:v>
                      </c:pt>
                      <c:pt idx="1393">
                        <c:v>0.29166666666666685</c:v>
                      </c:pt>
                      <c:pt idx="1394">
                        <c:v>8.3333333333333523E-2</c:v>
                      </c:pt>
                      <c:pt idx="1395">
                        <c:v>-2.7777777777777186E-2</c:v>
                      </c:pt>
                      <c:pt idx="1396">
                        <c:v>-0.11111111111111072</c:v>
                      </c:pt>
                      <c:pt idx="1397">
                        <c:v>-0.20833333333333331</c:v>
                      </c:pt>
                      <c:pt idx="1398">
                        <c:v>-0.27777777777777779</c:v>
                      </c:pt>
                      <c:pt idx="1399">
                        <c:v>-0.34722222222222221</c:v>
                      </c:pt>
                      <c:pt idx="1400">
                        <c:v>-0.41666666666666663</c:v>
                      </c:pt>
                      <c:pt idx="1401">
                        <c:v>-0.45833333333333393</c:v>
                      </c:pt>
                      <c:pt idx="1402">
                        <c:v>-0.54166666666666641</c:v>
                      </c:pt>
                      <c:pt idx="1403">
                        <c:v>-0.7777777777777779</c:v>
                      </c:pt>
                      <c:pt idx="1404">
                        <c:v>-1.2083333333333337</c:v>
                      </c:pt>
                      <c:pt idx="1405">
                        <c:v>-1.4722222222222219</c:v>
                      </c:pt>
                      <c:pt idx="1406">
                        <c:v>-1.2361111111111109</c:v>
                      </c:pt>
                      <c:pt idx="1407">
                        <c:v>-0.59722222222222232</c:v>
                      </c:pt>
                      <c:pt idx="1408">
                        <c:v>-4.1666666666666761E-2</c:v>
                      </c:pt>
                      <c:pt idx="1409">
                        <c:v>8.3333333333333523E-2</c:v>
                      </c:pt>
                      <c:pt idx="1410">
                        <c:v>1.3888888888888593E-2</c:v>
                      </c:pt>
                      <c:pt idx="1411">
                        <c:v>-5.5555555555555358E-2</c:v>
                      </c:pt>
                      <c:pt idx="1412">
                        <c:v>-9.7222222222222127E-2</c:v>
                      </c:pt>
                      <c:pt idx="1413">
                        <c:v>-4.1666666666666761E-2</c:v>
                      </c:pt>
                      <c:pt idx="1414">
                        <c:v>0.20833333333333331</c:v>
                      </c:pt>
                      <c:pt idx="1415">
                        <c:v>0.59722222222222232</c:v>
                      </c:pt>
                      <c:pt idx="1416">
                        <c:v>0.9166666666666663</c:v>
                      </c:pt>
                      <c:pt idx="1417">
                        <c:v>1.0138888888888884</c:v>
                      </c:pt>
                      <c:pt idx="1418">
                        <c:v>0.84722222222222243</c:v>
                      </c:pt>
                      <c:pt idx="1419">
                        <c:v>0.45833333333333393</c:v>
                      </c:pt>
                      <c:pt idx="1420">
                        <c:v>0</c:v>
                      </c:pt>
                      <c:pt idx="1421">
                        <c:v>-0.47222222222222299</c:v>
                      </c:pt>
                      <c:pt idx="1422">
                        <c:v>-0.7777777777777779</c:v>
                      </c:pt>
                      <c:pt idx="1423">
                        <c:v>-0.55555555555555558</c:v>
                      </c:pt>
                      <c:pt idx="1424">
                        <c:v>-9.7222222222221627E-2</c:v>
                      </c:pt>
                      <c:pt idx="1425">
                        <c:v>0.27777777777777779</c:v>
                      </c:pt>
                      <c:pt idx="1426">
                        <c:v>0.68055555555555536</c:v>
                      </c:pt>
                      <c:pt idx="1427">
                        <c:v>0.76388888888888884</c:v>
                      </c:pt>
                      <c:pt idx="1428">
                        <c:v>0.41666666666666663</c:v>
                      </c:pt>
                      <c:pt idx="1429">
                        <c:v>1.3888888888889086E-2</c:v>
                      </c:pt>
                      <c:pt idx="1430">
                        <c:v>-0.33333333333333315</c:v>
                      </c:pt>
                      <c:pt idx="1431">
                        <c:v>-0.73611111111111072</c:v>
                      </c:pt>
                      <c:pt idx="1432">
                        <c:v>-1.2222222222222223</c:v>
                      </c:pt>
                      <c:pt idx="1433">
                        <c:v>-1.4722222222222223</c:v>
                      </c:pt>
                      <c:pt idx="1434">
                        <c:v>-1.4861111111111109</c:v>
                      </c:pt>
                      <c:pt idx="1435">
                        <c:v>-0.95833333333333315</c:v>
                      </c:pt>
                      <c:pt idx="1436">
                        <c:v>-0.12500000000000031</c:v>
                      </c:pt>
                      <c:pt idx="1437">
                        <c:v>0.27777777777777779</c:v>
                      </c:pt>
                      <c:pt idx="1438">
                        <c:v>0.31944444444444453</c:v>
                      </c:pt>
                      <c:pt idx="1439">
                        <c:v>0.1388888888888889</c:v>
                      </c:pt>
                      <c:pt idx="1440">
                        <c:v>-8.3333333333333523E-2</c:v>
                      </c:pt>
                      <c:pt idx="1441">
                        <c:v>-0.34722222222222221</c:v>
                      </c:pt>
                      <c:pt idx="1442">
                        <c:v>-0.43055555555555525</c:v>
                      </c:pt>
                      <c:pt idx="1443">
                        <c:v>-0.2222222222222224</c:v>
                      </c:pt>
                      <c:pt idx="1444">
                        <c:v>0</c:v>
                      </c:pt>
                      <c:pt idx="1445">
                        <c:v>6.9444444444444448E-2</c:v>
                      </c:pt>
                      <c:pt idx="1446">
                        <c:v>-5.5555555555555851E-2</c:v>
                      </c:pt>
                      <c:pt idx="1447">
                        <c:v>-0.4861111111111111</c:v>
                      </c:pt>
                      <c:pt idx="1448">
                        <c:v>-1.1111111111111109</c:v>
                      </c:pt>
                      <c:pt idx="1449">
                        <c:v>-1.4444444444444444</c:v>
                      </c:pt>
                      <c:pt idx="1450">
                        <c:v>-1.2083333333333335</c:v>
                      </c:pt>
                      <c:pt idx="1451">
                        <c:v>-0.63888888888888884</c:v>
                      </c:pt>
                      <c:pt idx="1452">
                        <c:v>-0.16666666666666666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0.30555555555555558</c:v>
                      </c:pt>
                      <c:pt idx="1479">
                        <c:v>0.61111111111111116</c:v>
                      </c:pt>
                      <c:pt idx="1480">
                        <c:v>0.56944444444444442</c:v>
                      </c:pt>
                      <c:pt idx="1481">
                        <c:v>0.4861111111111111</c:v>
                      </c:pt>
                      <c:pt idx="1482">
                        <c:v>0.40277777777777768</c:v>
                      </c:pt>
                      <c:pt idx="1483">
                        <c:v>0.34722222222222221</c:v>
                      </c:pt>
                      <c:pt idx="1484">
                        <c:v>0.31944444444444453</c:v>
                      </c:pt>
                      <c:pt idx="1485">
                        <c:v>0.34722222222222221</c:v>
                      </c:pt>
                      <c:pt idx="1486">
                        <c:v>0.44444444444444431</c:v>
                      </c:pt>
                      <c:pt idx="1487">
                        <c:v>0.56944444444444442</c:v>
                      </c:pt>
                      <c:pt idx="1488">
                        <c:v>0.70833333333333348</c:v>
                      </c:pt>
                      <c:pt idx="1489">
                        <c:v>0.84722222222222243</c:v>
                      </c:pt>
                      <c:pt idx="1490">
                        <c:v>0.95833333333333315</c:v>
                      </c:pt>
                      <c:pt idx="1491">
                        <c:v>1.0277777777777775</c:v>
                      </c:pt>
                      <c:pt idx="1492">
                        <c:v>1.0277777777777781</c:v>
                      </c:pt>
                      <c:pt idx="1493">
                        <c:v>0.97222222222222221</c:v>
                      </c:pt>
                      <c:pt idx="1494">
                        <c:v>0.90277777777777779</c:v>
                      </c:pt>
                      <c:pt idx="1495">
                        <c:v>0.80555555555555514</c:v>
                      </c:pt>
                      <c:pt idx="1496">
                        <c:v>0.70833333333333348</c:v>
                      </c:pt>
                      <c:pt idx="1497">
                        <c:v>0.61111111111111194</c:v>
                      </c:pt>
                      <c:pt idx="1498">
                        <c:v>0.49999999999999922</c:v>
                      </c:pt>
                      <c:pt idx="1499">
                        <c:v>0.38888888888888851</c:v>
                      </c:pt>
                      <c:pt idx="1500">
                        <c:v>0.27777777777777779</c:v>
                      </c:pt>
                      <c:pt idx="1501">
                        <c:v>0.2222222222222224</c:v>
                      </c:pt>
                      <c:pt idx="1502">
                        <c:v>0.19444444444444522</c:v>
                      </c:pt>
                      <c:pt idx="1503">
                        <c:v>0.18055555555555516</c:v>
                      </c:pt>
                      <c:pt idx="1504">
                        <c:v>0.18055555555555516</c:v>
                      </c:pt>
                      <c:pt idx="1505">
                        <c:v>0.15277777777777798</c:v>
                      </c:pt>
                      <c:pt idx="1506">
                        <c:v>0.1388888888888889</c:v>
                      </c:pt>
                      <c:pt idx="1507">
                        <c:v>0.15277777777777798</c:v>
                      </c:pt>
                      <c:pt idx="1508">
                        <c:v>0.18055555555555516</c:v>
                      </c:pt>
                      <c:pt idx="1509">
                        <c:v>0.2222222222222224</c:v>
                      </c:pt>
                      <c:pt idx="1510">
                        <c:v>0.30555555555555597</c:v>
                      </c:pt>
                      <c:pt idx="1511">
                        <c:v>0.41666666666666663</c:v>
                      </c:pt>
                      <c:pt idx="1512">
                        <c:v>0.52777777777777735</c:v>
                      </c:pt>
                      <c:pt idx="1513">
                        <c:v>0.625</c:v>
                      </c:pt>
                      <c:pt idx="1514">
                        <c:v>0.6666666666666663</c:v>
                      </c:pt>
                      <c:pt idx="1515">
                        <c:v>0.625</c:v>
                      </c:pt>
                      <c:pt idx="1516">
                        <c:v>0.50000000000000122</c:v>
                      </c:pt>
                      <c:pt idx="1517">
                        <c:v>0.37500000000000039</c:v>
                      </c:pt>
                      <c:pt idx="1518">
                        <c:v>0.27777777777777779</c:v>
                      </c:pt>
                      <c:pt idx="1519">
                        <c:v>0.20833333333333331</c:v>
                      </c:pt>
                      <c:pt idx="1520">
                        <c:v>0.15277777777777699</c:v>
                      </c:pt>
                      <c:pt idx="1521">
                        <c:v>9.7222222222220642E-2</c:v>
                      </c:pt>
                      <c:pt idx="1522">
                        <c:v>2.7777777777778172E-2</c:v>
                      </c:pt>
                      <c:pt idx="1523">
                        <c:v>-6.9444444444444448E-2</c:v>
                      </c:pt>
                      <c:pt idx="1524">
                        <c:v>-0.20833333333333331</c:v>
                      </c:pt>
                      <c:pt idx="1525">
                        <c:v>-0.38888888888888851</c:v>
                      </c:pt>
                      <c:pt idx="1526">
                        <c:v>-0.54166666666666741</c:v>
                      </c:pt>
                      <c:pt idx="1527">
                        <c:v>-0.63888888888888806</c:v>
                      </c:pt>
                      <c:pt idx="1528">
                        <c:v>-0.63888888888888806</c:v>
                      </c:pt>
                      <c:pt idx="1529">
                        <c:v>-0.55555555555555558</c:v>
                      </c:pt>
                      <c:pt idx="1530">
                        <c:v>-0.43055555555555575</c:v>
                      </c:pt>
                      <c:pt idx="1531">
                        <c:v>-0.27777777777777779</c:v>
                      </c:pt>
                      <c:pt idx="1532">
                        <c:v>-0.12499999999999981</c:v>
                      </c:pt>
                      <c:pt idx="1533">
                        <c:v>2.7777777777777186E-2</c:v>
                      </c:pt>
                      <c:pt idx="1534">
                        <c:v>0.19444444444444425</c:v>
                      </c:pt>
                      <c:pt idx="1535">
                        <c:v>0.38888888888888945</c:v>
                      </c:pt>
                      <c:pt idx="1536">
                        <c:v>0.5833333333333327</c:v>
                      </c:pt>
                      <c:pt idx="1537">
                        <c:v>0.72222222222222265</c:v>
                      </c:pt>
                      <c:pt idx="1538">
                        <c:v>0.83333333333333326</c:v>
                      </c:pt>
                      <c:pt idx="1539">
                        <c:v>0.90277777777777779</c:v>
                      </c:pt>
                      <c:pt idx="1540">
                        <c:v>0.94444444444444597</c:v>
                      </c:pt>
                      <c:pt idx="1541">
                        <c:v>0.95833333333333215</c:v>
                      </c:pt>
                      <c:pt idx="1542">
                        <c:v>0.90277777777777779</c:v>
                      </c:pt>
                      <c:pt idx="1543">
                        <c:v>0.7777777777777789</c:v>
                      </c:pt>
                      <c:pt idx="1544">
                        <c:v>0.56944444444444364</c:v>
                      </c:pt>
                      <c:pt idx="1545">
                        <c:v>0.36111111111111033</c:v>
                      </c:pt>
                      <c:pt idx="1546">
                        <c:v>0.22222222222222143</c:v>
                      </c:pt>
                      <c:pt idx="1547">
                        <c:v>0.1388888888888889</c:v>
                      </c:pt>
                      <c:pt idx="1548">
                        <c:v>0.12500000000000078</c:v>
                      </c:pt>
                      <c:pt idx="1549">
                        <c:v>0.1388888888888889</c:v>
                      </c:pt>
                      <c:pt idx="1550">
                        <c:v>0.16666666666666705</c:v>
                      </c:pt>
                      <c:pt idx="1551">
                        <c:v>0.19444444444444522</c:v>
                      </c:pt>
                      <c:pt idx="1552">
                        <c:v>0.20833333333333331</c:v>
                      </c:pt>
                      <c:pt idx="1553">
                        <c:v>0.20833333333333331</c:v>
                      </c:pt>
                      <c:pt idx="1554">
                        <c:v>0.20833333333333331</c:v>
                      </c:pt>
                      <c:pt idx="1555">
                        <c:v>0.23611111111110952</c:v>
                      </c:pt>
                      <c:pt idx="1556">
                        <c:v>0.27777777777777779</c:v>
                      </c:pt>
                      <c:pt idx="1557">
                        <c:v>0.31944444444444603</c:v>
                      </c:pt>
                      <c:pt idx="1558">
                        <c:v>0.37500000000000039</c:v>
                      </c:pt>
                      <c:pt idx="1559">
                        <c:v>0.43055555555555475</c:v>
                      </c:pt>
                      <c:pt idx="1560">
                        <c:v>0.44444444444444287</c:v>
                      </c:pt>
                      <c:pt idx="1561">
                        <c:v>0.44444444444444481</c:v>
                      </c:pt>
                      <c:pt idx="1562">
                        <c:v>0.44444444444444481</c:v>
                      </c:pt>
                      <c:pt idx="1563">
                        <c:v>0.45833333333333293</c:v>
                      </c:pt>
                      <c:pt idx="1564">
                        <c:v>0.47222222222222299</c:v>
                      </c:pt>
                      <c:pt idx="1565">
                        <c:v>0.47222222222222299</c:v>
                      </c:pt>
                      <c:pt idx="1566">
                        <c:v>0.4861111111111111</c:v>
                      </c:pt>
                      <c:pt idx="1567">
                        <c:v>0.47222222222222104</c:v>
                      </c:pt>
                      <c:pt idx="1568">
                        <c:v>0.43055555555555475</c:v>
                      </c:pt>
                      <c:pt idx="1569">
                        <c:v>0.40277777777777857</c:v>
                      </c:pt>
                      <c:pt idx="1570">
                        <c:v>0.37500000000000039</c:v>
                      </c:pt>
                      <c:pt idx="1571">
                        <c:v>0.34722222222222221</c:v>
                      </c:pt>
                      <c:pt idx="1572">
                        <c:v>0.31944444444444403</c:v>
                      </c:pt>
                      <c:pt idx="1573">
                        <c:v>0.26388888888888767</c:v>
                      </c:pt>
                      <c:pt idx="1574">
                        <c:v>0.19444444444444522</c:v>
                      </c:pt>
                      <c:pt idx="1575">
                        <c:v>0.1388888888888889</c:v>
                      </c:pt>
                      <c:pt idx="1576">
                        <c:v>6.9444444444444448E-2</c:v>
                      </c:pt>
                      <c:pt idx="1577">
                        <c:v>0</c:v>
                      </c:pt>
                      <c:pt idx="1578">
                        <c:v>-5.5555555555556344E-2</c:v>
                      </c:pt>
                      <c:pt idx="1579">
                        <c:v>-8.3333333333332538E-2</c:v>
                      </c:pt>
                      <c:pt idx="1580">
                        <c:v>-0.11111111111111072</c:v>
                      </c:pt>
                      <c:pt idx="1581">
                        <c:v>-0.12500000000000078</c:v>
                      </c:pt>
                      <c:pt idx="1582">
                        <c:v>-0.1388888888888889</c:v>
                      </c:pt>
                      <c:pt idx="1583">
                        <c:v>-0.18055555555555516</c:v>
                      </c:pt>
                      <c:pt idx="1584">
                        <c:v>-0.20833333333333331</c:v>
                      </c:pt>
                      <c:pt idx="1585">
                        <c:v>-0.23611111111111149</c:v>
                      </c:pt>
                      <c:pt idx="1586">
                        <c:v>-0.26388888888888967</c:v>
                      </c:pt>
                      <c:pt idx="1587">
                        <c:v>-0.27777777777777779</c:v>
                      </c:pt>
                      <c:pt idx="1588">
                        <c:v>-0.26388888888888767</c:v>
                      </c:pt>
                      <c:pt idx="1589">
                        <c:v>-0.22222222222222143</c:v>
                      </c:pt>
                      <c:pt idx="1590">
                        <c:v>-0.18055555555555516</c:v>
                      </c:pt>
                      <c:pt idx="1591">
                        <c:v>-0.1388888888888889</c:v>
                      </c:pt>
                      <c:pt idx="1592">
                        <c:v>-0.11111111111111269</c:v>
                      </c:pt>
                      <c:pt idx="1593">
                        <c:v>-8.3333333333332538E-2</c:v>
                      </c:pt>
                      <c:pt idx="1594">
                        <c:v>-5.5555555555554373E-2</c:v>
                      </c:pt>
                      <c:pt idx="1595">
                        <c:v>-8.3333333333334522E-2</c:v>
                      </c:pt>
                      <c:pt idx="1596">
                        <c:v>-0.11111111111111072</c:v>
                      </c:pt>
                      <c:pt idx="1597">
                        <c:v>-0.15277777777777699</c:v>
                      </c:pt>
                      <c:pt idx="1598">
                        <c:v>-0.20833333333333331</c:v>
                      </c:pt>
                      <c:pt idx="1599">
                        <c:v>-0.23611111111111149</c:v>
                      </c:pt>
                      <c:pt idx="1600">
                        <c:v>-0.26388888888888967</c:v>
                      </c:pt>
                      <c:pt idx="1601">
                        <c:v>-0.27777777777777779</c:v>
                      </c:pt>
                      <c:pt idx="1602">
                        <c:v>-0.24999999999999961</c:v>
                      </c:pt>
                      <c:pt idx="1603">
                        <c:v>-0.19444444444444522</c:v>
                      </c:pt>
                      <c:pt idx="1604">
                        <c:v>-0.15277777777777896</c:v>
                      </c:pt>
                      <c:pt idx="1605">
                        <c:v>-9.7222222222220642E-2</c:v>
                      </c:pt>
                      <c:pt idx="1606">
                        <c:v>-5.5555555555554373E-2</c:v>
                      </c:pt>
                      <c:pt idx="1607">
                        <c:v>-2.7777777777778172E-2</c:v>
                      </c:pt>
                      <c:pt idx="1608">
                        <c:v>0</c:v>
                      </c:pt>
                      <c:pt idx="1609">
                        <c:v>2.7777777777778172E-2</c:v>
                      </c:pt>
                      <c:pt idx="1610">
                        <c:v>4.1666666666666269E-2</c:v>
                      </c:pt>
                      <c:pt idx="1611">
                        <c:v>5.5555555555554373E-2</c:v>
                      </c:pt>
                      <c:pt idx="1612">
                        <c:v>9.7222222222222612E-2</c:v>
                      </c:pt>
                      <c:pt idx="1613">
                        <c:v>0.1388888888888889</c:v>
                      </c:pt>
                      <c:pt idx="1614">
                        <c:v>0.18055555555555516</c:v>
                      </c:pt>
                      <c:pt idx="1615">
                        <c:v>0.2222222222222234</c:v>
                      </c:pt>
                      <c:pt idx="1616">
                        <c:v>0.27777777777777779</c:v>
                      </c:pt>
                      <c:pt idx="1617">
                        <c:v>0.31944444444444403</c:v>
                      </c:pt>
                      <c:pt idx="1618">
                        <c:v>0.34722222222222221</c:v>
                      </c:pt>
                      <c:pt idx="1619">
                        <c:v>0.33333333333333215</c:v>
                      </c:pt>
                      <c:pt idx="1620">
                        <c:v>0.29166666666666585</c:v>
                      </c:pt>
                      <c:pt idx="1621">
                        <c:v>0.25000000000000155</c:v>
                      </c:pt>
                      <c:pt idx="1622">
                        <c:v>0.19444444444444522</c:v>
                      </c:pt>
                      <c:pt idx="1623">
                        <c:v>0.11111111111111072</c:v>
                      </c:pt>
                      <c:pt idx="1624">
                        <c:v>1.3888888888888099E-2</c:v>
                      </c:pt>
                      <c:pt idx="1625">
                        <c:v>-6.9444444444444448E-2</c:v>
                      </c:pt>
                      <c:pt idx="1626">
                        <c:v>-0.19444444444444325</c:v>
                      </c:pt>
                      <c:pt idx="1627">
                        <c:v>-0.33333333333333409</c:v>
                      </c:pt>
                      <c:pt idx="1628">
                        <c:v>-0.44444444444444481</c:v>
                      </c:pt>
                      <c:pt idx="1629">
                        <c:v>-0.51388888888888928</c:v>
                      </c:pt>
                      <c:pt idx="1630">
                        <c:v>-0.51388888888888928</c:v>
                      </c:pt>
                      <c:pt idx="1631">
                        <c:v>-0.43055555555555475</c:v>
                      </c:pt>
                      <c:pt idx="1632">
                        <c:v>-0.30555555555555597</c:v>
                      </c:pt>
                      <c:pt idx="1633">
                        <c:v>-0.16666666666666705</c:v>
                      </c:pt>
                      <c:pt idx="1634">
                        <c:v>-5.5555555555554373E-2</c:v>
                      </c:pt>
                      <c:pt idx="1635">
                        <c:v>-1.3888888888888099E-2</c:v>
                      </c:pt>
                      <c:pt idx="1636">
                        <c:v>-1.3888888888890073E-2</c:v>
                      </c:pt>
                      <c:pt idx="1637">
                        <c:v>-5.5555555555556344E-2</c:v>
                      </c:pt>
                      <c:pt idx="1638">
                        <c:v>-9.7222222222220642E-2</c:v>
                      </c:pt>
                      <c:pt idx="1639">
                        <c:v>-0.12499999999999881</c:v>
                      </c:pt>
                      <c:pt idx="1640">
                        <c:v>-0.12500000000000078</c:v>
                      </c:pt>
                      <c:pt idx="1641">
                        <c:v>-8.3333333333334522E-2</c:v>
                      </c:pt>
                      <c:pt idx="1642">
                        <c:v>-1.3888888888888099E-2</c:v>
                      </c:pt>
                      <c:pt idx="1643">
                        <c:v>8.3333333333334522E-2</c:v>
                      </c:pt>
                      <c:pt idx="1644">
                        <c:v>0.16666666666666508</c:v>
                      </c:pt>
                      <c:pt idx="1645">
                        <c:v>0.23611111111110952</c:v>
                      </c:pt>
                      <c:pt idx="1646">
                        <c:v>0.29166666666666785</c:v>
                      </c:pt>
                      <c:pt idx="1647">
                        <c:v>0.33333333333333409</c:v>
                      </c:pt>
                      <c:pt idx="1648">
                        <c:v>0.37500000000000039</c:v>
                      </c:pt>
                      <c:pt idx="1649">
                        <c:v>0.38888888888888851</c:v>
                      </c:pt>
                      <c:pt idx="1650">
                        <c:v>0.38888888888888851</c:v>
                      </c:pt>
                      <c:pt idx="1651">
                        <c:v>0.36111111111111227</c:v>
                      </c:pt>
                      <c:pt idx="1652">
                        <c:v>0.31944444444444403</c:v>
                      </c:pt>
                      <c:pt idx="1653">
                        <c:v>0.29166666666666585</c:v>
                      </c:pt>
                      <c:pt idx="1654">
                        <c:v>0.24999999999999961</c:v>
                      </c:pt>
                      <c:pt idx="1655">
                        <c:v>0.22222222222222143</c:v>
                      </c:pt>
                      <c:pt idx="1656">
                        <c:v>0.2222222222222234</c:v>
                      </c:pt>
                      <c:pt idx="1657">
                        <c:v>0.2222222222222234</c:v>
                      </c:pt>
                      <c:pt idx="1658">
                        <c:v>0.22222222222222143</c:v>
                      </c:pt>
                      <c:pt idx="1659">
                        <c:v>0.22222222222222143</c:v>
                      </c:pt>
                      <c:pt idx="1660">
                        <c:v>0.22222222222222143</c:v>
                      </c:pt>
                      <c:pt idx="1661">
                        <c:v>0.20833333333333331</c:v>
                      </c:pt>
                      <c:pt idx="1662">
                        <c:v>0.20833333333333331</c:v>
                      </c:pt>
                      <c:pt idx="1663">
                        <c:v>0.20833333333333331</c:v>
                      </c:pt>
                      <c:pt idx="1664">
                        <c:v>0.18055555555555713</c:v>
                      </c:pt>
                      <c:pt idx="1665">
                        <c:v>0.16666666666666705</c:v>
                      </c:pt>
                      <c:pt idx="1666">
                        <c:v>0.1388888888888889</c:v>
                      </c:pt>
                      <c:pt idx="1667">
                        <c:v>0.11111111111111072</c:v>
                      </c:pt>
                      <c:pt idx="1668">
                        <c:v>9.7222222222220642E-2</c:v>
                      </c:pt>
                      <c:pt idx="1669">
                        <c:v>8.3333333333334522E-2</c:v>
                      </c:pt>
                      <c:pt idx="1670">
                        <c:v>6.9444444444444448E-2</c:v>
                      </c:pt>
                      <c:pt idx="1671">
                        <c:v>4.1666666666666269E-2</c:v>
                      </c:pt>
                      <c:pt idx="1672">
                        <c:v>2.7777777777778172E-2</c:v>
                      </c:pt>
                      <c:pt idx="1673">
                        <c:v>2.7777777777778172E-2</c:v>
                      </c:pt>
                      <c:pt idx="1674">
                        <c:v>1.3888888888890073E-2</c:v>
                      </c:pt>
                      <c:pt idx="1675">
                        <c:v>0</c:v>
                      </c:pt>
                      <c:pt idx="1676">
                        <c:v>-1.3888888888890073E-2</c:v>
                      </c:pt>
                      <c:pt idx="1677">
                        <c:v>-4.1666666666668246E-2</c:v>
                      </c:pt>
                      <c:pt idx="1678">
                        <c:v>-6.9444444444444448E-2</c:v>
                      </c:pt>
                      <c:pt idx="1679">
                        <c:v>-8.3333333333332538E-2</c:v>
                      </c:pt>
                      <c:pt idx="1680">
                        <c:v>-8.3333333333332538E-2</c:v>
                      </c:pt>
                      <c:pt idx="1681">
                        <c:v>-5.5555555555556344E-2</c:v>
                      </c:pt>
                      <c:pt idx="1682">
                        <c:v>-1.3888888888890073E-2</c:v>
                      </c:pt>
                      <c:pt idx="1683">
                        <c:v>2.7777777777778172E-2</c:v>
                      </c:pt>
                      <c:pt idx="1684">
                        <c:v>8.3333333333334522E-2</c:v>
                      </c:pt>
                      <c:pt idx="1685">
                        <c:v>0.11111111111111072</c:v>
                      </c:pt>
                      <c:pt idx="1686">
                        <c:v>0.11111111111111072</c:v>
                      </c:pt>
                      <c:pt idx="1687">
                        <c:v>0.11111111111111269</c:v>
                      </c:pt>
                      <c:pt idx="1688">
                        <c:v>8.3333333333332538E-2</c:v>
                      </c:pt>
                      <c:pt idx="1689">
                        <c:v>5.5555555555554373E-2</c:v>
                      </c:pt>
                      <c:pt idx="1690">
                        <c:v>4.1666666666668246E-2</c:v>
                      </c:pt>
                      <c:pt idx="1691">
                        <c:v>2.7777777777778172E-2</c:v>
                      </c:pt>
                      <c:pt idx="1692">
                        <c:v>2.7777777777776198E-2</c:v>
                      </c:pt>
                      <c:pt idx="1693">
                        <c:v>2.7777777777776198E-2</c:v>
                      </c:pt>
                      <c:pt idx="1694">
                        <c:v>2.7777777777780146E-2</c:v>
                      </c:pt>
                      <c:pt idx="1695">
                        <c:v>2.7777777777780146E-2</c:v>
                      </c:pt>
                      <c:pt idx="1696">
                        <c:v>2.7777777777776198E-2</c:v>
                      </c:pt>
                      <c:pt idx="1697">
                        <c:v>2.7777777777776198E-2</c:v>
                      </c:pt>
                      <c:pt idx="1698">
                        <c:v>1.3888888888888099E-2</c:v>
                      </c:pt>
                      <c:pt idx="1699">
                        <c:v>-1.3888888888888099E-2</c:v>
                      </c:pt>
                      <c:pt idx="1700">
                        <c:v>-4.1666666666664298E-2</c:v>
                      </c:pt>
                      <c:pt idx="1701">
                        <c:v>-5.5555555555556344E-2</c:v>
                      </c:pt>
                      <c:pt idx="1702">
                        <c:v>-5.5555555555556344E-2</c:v>
                      </c:pt>
                      <c:pt idx="1703">
                        <c:v>-6.9444444444444448E-2</c:v>
                      </c:pt>
                      <c:pt idx="1704">
                        <c:v>-6.9444444444444448E-2</c:v>
                      </c:pt>
                      <c:pt idx="1705">
                        <c:v>-5.5555555555554373E-2</c:v>
                      </c:pt>
                      <c:pt idx="1706">
                        <c:v>-5.5555555555556344E-2</c:v>
                      </c:pt>
                      <c:pt idx="1707">
                        <c:v>-4.1666666666666269E-2</c:v>
                      </c:pt>
                      <c:pt idx="1708">
                        <c:v>-2.7777777777778172E-2</c:v>
                      </c:pt>
                      <c:pt idx="1709">
                        <c:v>-2.7777777777778172E-2</c:v>
                      </c:pt>
                      <c:pt idx="1710">
                        <c:v>0</c:v>
                      </c:pt>
                      <c:pt idx="1711">
                        <c:v>2.7777777777778172E-2</c:v>
                      </c:pt>
                      <c:pt idx="1712">
                        <c:v>4.1666666666666269E-2</c:v>
                      </c:pt>
                      <c:pt idx="1713">
                        <c:v>6.9444444444444448E-2</c:v>
                      </c:pt>
                      <c:pt idx="1714">
                        <c:v>8.3333333333334522E-2</c:v>
                      </c:pt>
                      <c:pt idx="1715">
                        <c:v>9.7222222222220642E-2</c:v>
                      </c:pt>
                      <c:pt idx="1716">
                        <c:v>0.11111111111111072</c:v>
                      </c:pt>
                      <c:pt idx="1717">
                        <c:v>0.12500000000000078</c:v>
                      </c:pt>
                      <c:pt idx="1718">
                        <c:v>0.1388888888888889</c:v>
                      </c:pt>
                      <c:pt idx="1719">
                        <c:v>0.15277777777777699</c:v>
                      </c:pt>
                      <c:pt idx="1720">
                        <c:v>0.15277777777777699</c:v>
                      </c:pt>
                      <c:pt idx="1721">
                        <c:v>0.12500000000000078</c:v>
                      </c:pt>
                      <c:pt idx="1722">
                        <c:v>8.3333333333332538E-2</c:v>
                      </c:pt>
                      <c:pt idx="1723">
                        <c:v>4.1666666666668246E-2</c:v>
                      </c:pt>
                      <c:pt idx="1724">
                        <c:v>0</c:v>
                      </c:pt>
                      <c:pt idx="1725">
                        <c:v>-8.3333333333336493E-2</c:v>
                      </c:pt>
                      <c:pt idx="1726">
                        <c:v>-0.19444444444444128</c:v>
                      </c:pt>
                      <c:pt idx="1727">
                        <c:v>-0.31944444444444209</c:v>
                      </c:pt>
                      <c:pt idx="1728">
                        <c:v>-0.45833333333333492</c:v>
                      </c:pt>
                      <c:pt idx="1729">
                        <c:v>-0.59722222222222376</c:v>
                      </c:pt>
                      <c:pt idx="1730">
                        <c:v>-0.68055555555555636</c:v>
                      </c:pt>
                      <c:pt idx="1731">
                        <c:v>-0.70833333333333248</c:v>
                      </c:pt>
                      <c:pt idx="1732">
                        <c:v>-0.70833333333333248</c:v>
                      </c:pt>
                      <c:pt idx="1733">
                        <c:v>-0.68055555555555636</c:v>
                      </c:pt>
                      <c:pt idx="1734">
                        <c:v>-0.65277777777777812</c:v>
                      </c:pt>
                      <c:pt idx="1735">
                        <c:v>-0.63888888888888806</c:v>
                      </c:pt>
                      <c:pt idx="1736">
                        <c:v>-0.65277777777777812</c:v>
                      </c:pt>
                      <c:pt idx="1737">
                        <c:v>-0.65277777777777812</c:v>
                      </c:pt>
                      <c:pt idx="1738">
                        <c:v>-0.63888888888888806</c:v>
                      </c:pt>
                      <c:pt idx="1739">
                        <c:v>-0.61111111111110994</c:v>
                      </c:pt>
                      <c:pt idx="1740">
                        <c:v>-0.54166666666666741</c:v>
                      </c:pt>
                      <c:pt idx="1741">
                        <c:v>-0.44444444444444481</c:v>
                      </c:pt>
                      <c:pt idx="1742">
                        <c:v>-0.37499999999999839</c:v>
                      </c:pt>
                      <c:pt idx="1743">
                        <c:v>-0.33333333333333409</c:v>
                      </c:pt>
                      <c:pt idx="1744">
                        <c:v>-0.29166666666666785</c:v>
                      </c:pt>
                      <c:pt idx="1745">
                        <c:v>-0.27777777777777779</c:v>
                      </c:pt>
                      <c:pt idx="1746">
                        <c:v>-0.27777777777777779</c:v>
                      </c:pt>
                      <c:pt idx="1747">
                        <c:v>-0.24999999999999961</c:v>
                      </c:pt>
                      <c:pt idx="1748">
                        <c:v>-0.22222222222222143</c:v>
                      </c:pt>
                      <c:pt idx="1749">
                        <c:v>-0.19444444444444522</c:v>
                      </c:pt>
                      <c:pt idx="1750">
                        <c:v>-0.15277777777777896</c:v>
                      </c:pt>
                      <c:pt idx="1751">
                        <c:v>-0.1388888888888889</c:v>
                      </c:pt>
                      <c:pt idx="1752">
                        <c:v>-0.1388888888888889</c:v>
                      </c:pt>
                      <c:pt idx="1753">
                        <c:v>-0.1388888888888889</c:v>
                      </c:pt>
                      <c:pt idx="1754">
                        <c:v>-0.1388888888888889</c:v>
                      </c:pt>
                      <c:pt idx="1755">
                        <c:v>-0.1388888888888889</c:v>
                      </c:pt>
                      <c:pt idx="1756">
                        <c:v>-0.1388888888888889</c:v>
                      </c:pt>
                      <c:pt idx="1757">
                        <c:v>-0.15277777777777699</c:v>
                      </c:pt>
                      <c:pt idx="1758">
                        <c:v>-0.15277777777777699</c:v>
                      </c:pt>
                      <c:pt idx="1759">
                        <c:v>-0.15277777777777699</c:v>
                      </c:pt>
                      <c:pt idx="1760">
                        <c:v>-0.16666666666666705</c:v>
                      </c:pt>
                      <c:pt idx="1761">
                        <c:v>-0.16666666666666705</c:v>
                      </c:pt>
                      <c:pt idx="1762">
                        <c:v>-0.16666666666666705</c:v>
                      </c:pt>
                      <c:pt idx="1763">
                        <c:v>-0.16666666666666705</c:v>
                      </c:pt>
                      <c:pt idx="1764">
                        <c:v>-0.18055555555555516</c:v>
                      </c:pt>
                      <c:pt idx="1765">
                        <c:v>-0.22222222222222143</c:v>
                      </c:pt>
                      <c:pt idx="1766">
                        <c:v>-0.30555555555555597</c:v>
                      </c:pt>
                      <c:pt idx="1767">
                        <c:v>-0.41666666666666663</c:v>
                      </c:pt>
                      <c:pt idx="1768">
                        <c:v>-0.55555555555555558</c:v>
                      </c:pt>
                      <c:pt idx="1769">
                        <c:v>-0.70833333333333448</c:v>
                      </c:pt>
                      <c:pt idx="1770">
                        <c:v>-0.83333333333333326</c:v>
                      </c:pt>
                      <c:pt idx="1771">
                        <c:v>-0.88888888888888773</c:v>
                      </c:pt>
                      <c:pt idx="1772">
                        <c:v>-0.88888888888888773</c:v>
                      </c:pt>
                      <c:pt idx="1773">
                        <c:v>-0.86111111111111149</c:v>
                      </c:pt>
                      <c:pt idx="1774">
                        <c:v>-0.79166666666666707</c:v>
                      </c:pt>
                      <c:pt idx="1775">
                        <c:v>-0.70833333333333348</c:v>
                      </c:pt>
                      <c:pt idx="1776">
                        <c:v>-0.6666666666666663</c:v>
                      </c:pt>
                      <c:pt idx="1777">
                        <c:v>-0.68055555555555536</c:v>
                      </c:pt>
                      <c:pt idx="1778">
                        <c:v>-0.75000000000000078</c:v>
                      </c:pt>
                      <c:pt idx="1779">
                        <c:v>-0.86111111111111149</c:v>
                      </c:pt>
                      <c:pt idx="1780">
                        <c:v>-0.95833333333333315</c:v>
                      </c:pt>
                      <c:pt idx="1781">
                        <c:v>-0.98611111111111127</c:v>
                      </c:pt>
                      <c:pt idx="1782">
                        <c:v>-0.93055555555555491</c:v>
                      </c:pt>
                      <c:pt idx="1783">
                        <c:v>-0.8194444444444442</c:v>
                      </c:pt>
                      <c:pt idx="1784">
                        <c:v>-0.6805555555555558</c:v>
                      </c:pt>
                      <c:pt idx="1785">
                        <c:v>-0.58333333333333326</c:v>
                      </c:pt>
                      <c:pt idx="1786">
                        <c:v>-0.54166666666666696</c:v>
                      </c:pt>
                      <c:pt idx="1787">
                        <c:v>-0.5277777777777779</c:v>
                      </c:pt>
                      <c:pt idx="1788">
                        <c:v>-0.54166666666666641</c:v>
                      </c:pt>
                      <c:pt idx="1789">
                        <c:v>-0.59722222222222232</c:v>
                      </c:pt>
                      <c:pt idx="1790">
                        <c:v>-0.69444444444444442</c:v>
                      </c:pt>
                      <c:pt idx="1791">
                        <c:v>-0.8194444444444442</c:v>
                      </c:pt>
                      <c:pt idx="1792">
                        <c:v>-0.94444444444444453</c:v>
                      </c:pt>
                      <c:pt idx="1793">
                        <c:v>-0.98611111111111116</c:v>
                      </c:pt>
                      <c:pt idx="1794">
                        <c:v>-1.2083333333333333</c:v>
                      </c:pt>
                      <c:pt idx="1795">
                        <c:v>-0.72222222222222221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43F-4A99-B727-661DF3217F16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WLTC_class_3!$G$6:$G$7</c15:sqref>
                        </c15:formulaRef>
                      </c:ext>
                    </c:extLst>
                    <c:strCache>
                      <c:ptCount val="2"/>
                      <c:pt idx="0">
                        <c:v>WLTC class 3, version 5, vehicle speed</c:v>
                      </c:pt>
                      <c:pt idx="1">
                        <c:v>m/s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WLTC_class_3!$G$8:$G$1808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5.5555555555555559E-2</c:v>
                      </c:pt>
                      <c:pt idx="13">
                        <c:v>0.47222222222222221</c:v>
                      </c:pt>
                      <c:pt idx="14">
                        <c:v>1.5</c:v>
                      </c:pt>
                      <c:pt idx="15">
                        <c:v>2.75</c:v>
                      </c:pt>
                      <c:pt idx="16">
                        <c:v>3.6388888888888888</c:v>
                      </c:pt>
                      <c:pt idx="17">
                        <c:v>4.6944444444444438</c:v>
                      </c:pt>
                      <c:pt idx="18">
                        <c:v>6.0277777777777777</c:v>
                      </c:pt>
                      <c:pt idx="19">
                        <c:v>7.2222222222222223</c:v>
                      </c:pt>
                      <c:pt idx="20">
                        <c:v>7.6388888888888884</c:v>
                      </c:pt>
                      <c:pt idx="21">
                        <c:v>7.8055555555555554</c:v>
                      </c:pt>
                      <c:pt idx="22">
                        <c:v>7.8611111111111107</c:v>
                      </c:pt>
                      <c:pt idx="23">
                        <c:v>8</c:v>
                      </c:pt>
                      <c:pt idx="24">
                        <c:v>8.0833333333333339</c:v>
                      </c:pt>
                      <c:pt idx="25">
                        <c:v>8.5555555555555554</c:v>
                      </c:pt>
                      <c:pt idx="26">
                        <c:v>8.8611111111111107</c:v>
                      </c:pt>
                      <c:pt idx="27">
                        <c:v>9.4722222222222232</c:v>
                      </c:pt>
                      <c:pt idx="28">
                        <c:v>10.166666666666666</c:v>
                      </c:pt>
                      <c:pt idx="29">
                        <c:v>10.861111111111111</c:v>
                      </c:pt>
                      <c:pt idx="30">
                        <c:v>11.472222222222221</c:v>
                      </c:pt>
                      <c:pt idx="31">
                        <c:v>11.805555555555555</c:v>
                      </c:pt>
                      <c:pt idx="32">
                        <c:v>12.027777777777777</c:v>
                      </c:pt>
                      <c:pt idx="33">
                        <c:v>12.194444444444443</c:v>
                      </c:pt>
                      <c:pt idx="34">
                        <c:v>12.333333333333332</c:v>
                      </c:pt>
                      <c:pt idx="35">
                        <c:v>12.361111111111111</c:v>
                      </c:pt>
                      <c:pt idx="36">
                        <c:v>12.277777777777779</c:v>
                      </c:pt>
                      <c:pt idx="37">
                        <c:v>11.861111111111112</c:v>
                      </c:pt>
                      <c:pt idx="38">
                        <c:v>11.083333333333332</c:v>
                      </c:pt>
                      <c:pt idx="39">
                        <c:v>10.277777777777777</c:v>
                      </c:pt>
                      <c:pt idx="40">
                        <c:v>9.6111111111111107</c:v>
                      </c:pt>
                      <c:pt idx="41">
                        <c:v>8.9722222222222214</c:v>
                      </c:pt>
                      <c:pt idx="42">
                        <c:v>8.0555555555555554</c:v>
                      </c:pt>
                      <c:pt idx="43">
                        <c:v>6.9722222222222223</c:v>
                      </c:pt>
                      <c:pt idx="44">
                        <c:v>6.1666666666666661</c:v>
                      </c:pt>
                      <c:pt idx="45">
                        <c:v>5.8055555555555554</c:v>
                      </c:pt>
                      <c:pt idx="46">
                        <c:v>5.6666666666666661</c:v>
                      </c:pt>
                      <c:pt idx="47">
                        <c:v>5.416666666666667</c:v>
                      </c:pt>
                      <c:pt idx="48">
                        <c:v>5.1111111111111107</c:v>
                      </c:pt>
                      <c:pt idx="49">
                        <c:v>4.9444444444444446</c:v>
                      </c:pt>
                      <c:pt idx="50">
                        <c:v>4.9444444444444446</c:v>
                      </c:pt>
                      <c:pt idx="51">
                        <c:v>4.833333333333333</c:v>
                      </c:pt>
                      <c:pt idx="52">
                        <c:v>4.3611111111111107</c:v>
                      </c:pt>
                      <c:pt idx="53">
                        <c:v>3.6388888888888888</c:v>
                      </c:pt>
                      <c:pt idx="54">
                        <c:v>3.3611111111111107</c:v>
                      </c:pt>
                      <c:pt idx="55">
                        <c:v>3.333333333333333</c:v>
                      </c:pt>
                      <c:pt idx="56">
                        <c:v>3.333333333333333</c:v>
                      </c:pt>
                      <c:pt idx="57">
                        <c:v>3.333333333333333</c:v>
                      </c:pt>
                      <c:pt idx="58">
                        <c:v>3.416666666666667</c:v>
                      </c:pt>
                      <c:pt idx="59">
                        <c:v>3.5</c:v>
                      </c:pt>
                      <c:pt idx="60">
                        <c:v>4.083333333333333</c:v>
                      </c:pt>
                      <c:pt idx="61">
                        <c:v>4.25</c:v>
                      </c:pt>
                      <c:pt idx="62">
                        <c:v>4.416666666666667</c:v>
                      </c:pt>
                      <c:pt idx="63">
                        <c:v>4.5</c:v>
                      </c:pt>
                      <c:pt idx="64">
                        <c:v>4.75</c:v>
                      </c:pt>
                      <c:pt idx="65">
                        <c:v>4.9444444444444446</c:v>
                      </c:pt>
                      <c:pt idx="66">
                        <c:v>5.0277777777777777</c:v>
                      </c:pt>
                      <c:pt idx="67">
                        <c:v>5.1111111111111107</c:v>
                      </c:pt>
                      <c:pt idx="68">
                        <c:v>5.6388888888888893</c:v>
                      </c:pt>
                      <c:pt idx="69">
                        <c:v>6.4444444444444438</c:v>
                      </c:pt>
                      <c:pt idx="70">
                        <c:v>7.3611111111111107</c:v>
                      </c:pt>
                      <c:pt idx="71">
                        <c:v>8.2777777777777786</c:v>
                      </c:pt>
                      <c:pt idx="72">
                        <c:v>9.0555555555555554</c:v>
                      </c:pt>
                      <c:pt idx="73">
                        <c:v>9.5555555555555554</c:v>
                      </c:pt>
                      <c:pt idx="74">
                        <c:v>9.8611111111111107</c:v>
                      </c:pt>
                      <c:pt idx="75">
                        <c:v>10.111111111111111</c:v>
                      </c:pt>
                      <c:pt idx="76">
                        <c:v>10.388888888888888</c:v>
                      </c:pt>
                      <c:pt idx="77">
                        <c:v>10.694444444444445</c:v>
                      </c:pt>
                      <c:pt idx="78">
                        <c:v>10.916666666666666</c:v>
                      </c:pt>
                      <c:pt idx="79">
                        <c:v>10.972222222222221</c:v>
                      </c:pt>
                      <c:pt idx="80">
                        <c:v>10.833333333333334</c:v>
                      </c:pt>
                      <c:pt idx="81">
                        <c:v>10.694444444444445</c:v>
                      </c:pt>
                      <c:pt idx="82">
                        <c:v>10.361111111111111</c:v>
                      </c:pt>
                      <c:pt idx="83">
                        <c:v>10.277777777777777</c:v>
                      </c:pt>
                      <c:pt idx="84">
                        <c:v>10.194444444444445</c:v>
                      </c:pt>
                      <c:pt idx="85">
                        <c:v>9.9722222222222214</c:v>
                      </c:pt>
                      <c:pt idx="86">
                        <c:v>9.8055555555555554</c:v>
                      </c:pt>
                      <c:pt idx="87">
                        <c:v>9.6111111111111107</c:v>
                      </c:pt>
                      <c:pt idx="88">
                        <c:v>9.5</c:v>
                      </c:pt>
                      <c:pt idx="89">
                        <c:v>8.8611111111111107</c:v>
                      </c:pt>
                      <c:pt idx="90">
                        <c:v>7.583333333333333</c:v>
                      </c:pt>
                      <c:pt idx="91">
                        <c:v>6.1111111111111107</c:v>
                      </c:pt>
                      <c:pt idx="92">
                        <c:v>4.7222222222222223</c:v>
                      </c:pt>
                      <c:pt idx="93">
                        <c:v>3.9444444444444442</c:v>
                      </c:pt>
                      <c:pt idx="94">
                        <c:v>3.333333333333333</c:v>
                      </c:pt>
                      <c:pt idx="95">
                        <c:v>2.5277777777777777</c:v>
                      </c:pt>
                      <c:pt idx="96">
                        <c:v>1.6111111111111109</c:v>
                      </c:pt>
                      <c:pt idx="97">
                        <c:v>1</c:v>
                      </c:pt>
                      <c:pt idx="98">
                        <c:v>0.61111111111111116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5.5555555555555559E-2</c:v>
                      </c:pt>
                      <c:pt idx="139">
                        <c:v>0.52777777777777779</c:v>
                      </c:pt>
                      <c:pt idx="140">
                        <c:v>1.6944444444444442</c:v>
                      </c:pt>
                      <c:pt idx="141">
                        <c:v>3.2499999999999996</c:v>
                      </c:pt>
                      <c:pt idx="142">
                        <c:v>4.5555555555555554</c:v>
                      </c:pt>
                      <c:pt idx="143">
                        <c:v>5.2499999999999991</c:v>
                      </c:pt>
                      <c:pt idx="144">
                        <c:v>5.5277777777777777</c:v>
                      </c:pt>
                      <c:pt idx="145">
                        <c:v>5.7777777777777777</c:v>
                      </c:pt>
                      <c:pt idx="146">
                        <c:v>6.333333333333333</c:v>
                      </c:pt>
                      <c:pt idx="147">
                        <c:v>7.0555555555555554</c:v>
                      </c:pt>
                      <c:pt idx="148">
                        <c:v>7.6944444444444438</c:v>
                      </c:pt>
                      <c:pt idx="149">
                        <c:v>8.1111111111111107</c:v>
                      </c:pt>
                      <c:pt idx="150">
                        <c:v>8.2777777777777786</c:v>
                      </c:pt>
                      <c:pt idx="151">
                        <c:v>8.1666666666666661</c:v>
                      </c:pt>
                      <c:pt idx="152">
                        <c:v>7.5555555555555554</c:v>
                      </c:pt>
                      <c:pt idx="153">
                        <c:v>6.2777777777777777</c:v>
                      </c:pt>
                      <c:pt idx="154">
                        <c:v>4.8055555555555554</c:v>
                      </c:pt>
                      <c:pt idx="155">
                        <c:v>3.6944444444444446</c:v>
                      </c:pt>
                      <c:pt idx="156">
                        <c:v>3.333333333333333</c:v>
                      </c:pt>
                      <c:pt idx="157">
                        <c:v>3.5</c:v>
                      </c:pt>
                      <c:pt idx="158">
                        <c:v>3.9166666666666665</c:v>
                      </c:pt>
                      <c:pt idx="159">
                        <c:v>4.7777777777777777</c:v>
                      </c:pt>
                      <c:pt idx="160">
                        <c:v>5.5833333333333339</c:v>
                      </c:pt>
                      <c:pt idx="161">
                        <c:v>6.4999999999999991</c:v>
                      </c:pt>
                      <c:pt idx="162">
                        <c:v>7.083333333333333</c:v>
                      </c:pt>
                      <c:pt idx="163">
                        <c:v>7.666666666666667</c:v>
                      </c:pt>
                      <c:pt idx="164">
                        <c:v>8.1944444444444446</c:v>
                      </c:pt>
                      <c:pt idx="165">
                        <c:v>8.6388888888888893</c:v>
                      </c:pt>
                      <c:pt idx="166">
                        <c:v>8.9166666666666661</c:v>
                      </c:pt>
                      <c:pt idx="167">
                        <c:v>9.2222222222222232</c:v>
                      </c:pt>
                      <c:pt idx="168">
                        <c:v>9.7777777777777786</c:v>
                      </c:pt>
                      <c:pt idx="169">
                        <c:v>10.333333333333334</c:v>
                      </c:pt>
                      <c:pt idx="170">
                        <c:v>10.555555555555555</c:v>
                      </c:pt>
                      <c:pt idx="171">
                        <c:v>10.388888888888888</c:v>
                      </c:pt>
                      <c:pt idx="172">
                        <c:v>9.75</c:v>
                      </c:pt>
                      <c:pt idx="173">
                        <c:v>8.6111111111111107</c:v>
                      </c:pt>
                      <c:pt idx="174">
                        <c:v>7.5277777777777777</c:v>
                      </c:pt>
                      <c:pt idx="175">
                        <c:v>7.0277777777777777</c:v>
                      </c:pt>
                      <c:pt idx="176">
                        <c:v>6.9722222222222223</c:v>
                      </c:pt>
                      <c:pt idx="177">
                        <c:v>7.1944444444444438</c:v>
                      </c:pt>
                      <c:pt idx="178">
                        <c:v>7.7222222222222223</c:v>
                      </c:pt>
                      <c:pt idx="179">
                        <c:v>8.1111111111111107</c:v>
                      </c:pt>
                      <c:pt idx="180">
                        <c:v>8.2222222222222232</c:v>
                      </c:pt>
                      <c:pt idx="181">
                        <c:v>8.1944444444444446</c:v>
                      </c:pt>
                      <c:pt idx="182">
                        <c:v>8.1111111111111107</c:v>
                      </c:pt>
                      <c:pt idx="183">
                        <c:v>7.8611111111111107</c:v>
                      </c:pt>
                      <c:pt idx="184">
                        <c:v>7.25</c:v>
                      </c:pt>
                      <c:pt idx="185">
                        <c:v>6.5555555555555554</c:v>
                      </c:pt>
                      <c:pt idx="186">
                        <c:v>5.833333333333333</c:v>
                      </c:pt>
                      <c:pt idx="187">
                        <c:v>5.2499999999999991</c:v>
                      </c:pt>
                      <c:pt idx="188">
                        <c:v>4.75</c:v>
                      </c:pt>
                      <c:pt idx="189">
                        <c:v>4.3611111111111107</c:v>
                      </c:pt>
                      <c:pt idx="190">
                        <c:v>4.0277777777777777</c:v>
                      </c:pt>
                      <c:pt idx="191">
                        <c:v>3.8055555555555554</c:v>
                      </c:pt>
                      <c:pt idx="192">
                        <c:v>3.5833333333333335</c:v>
                      </c:pt>
                      <c:pt idx="193">
                        <c:v>3.4722222222222223</c:v>
                      </c:pt>
                      <c:pt idx="194">
                        <c:v>3.3888888888888884</c:v>
                      </c:pt>
                      <c:pt idx="195">
                        <c:v>3.333333333333333</c:v>
                      </c:pt>
                      <c:pt idx="196">
                        <c:v>3.333333333333333</c:v>
                      </c:pt>
                      <c:pt idx="197">
                        <c:v>3.333333333333333</c:v>
                      </c:pt>
                      <c:pt idx="198">
                        <c:v>3.333333333333333</c:v>
                      </c:pt>
                      <c:pt idx="199">
                        <c:v>3.4722222222222223</c:v>
                      </c:pt>
                      <c:pt idx="200">
                        <c:v>3.6111111111111112</c:v>
                      </c:pt>
                      <c:pt idx="201">
                        <c:v>3.8888888888888888</c:v>
                      </c:pt>
                      <c:pt idx="202">
                        <c:v>4.166666666666667</c:v>
                      </c:pt>
                      <c:pt idx="203">
                        <c:v>4.583333333333333</c:v>
                      </c:pt>
                      <c:pt idx="204">
                        <c:v>5.2777777777777777</c:v>
                      </c:pt>
                      <c:pt idx="205">
                        <c:v>5.8888888888888884</c:v>
                      </c:pt>
                      <c:pt idx="206">
                        <c:v>6.6111111111111107</c:v>
                      </c:pt>
                      <c:pt idx="207">
                        <c:v>7.4722222222222214</c:v>
                      </c:pt>
                      <c:pt idx="208">
                        <c:v>8.2222222222222232</c:v>
                      </c:pt>
                      <c:pt idx="209">
                        <c:v>8.8888888888888893</c:v>
                      </c:pt>
                      <c:pt idx="210">
                        <c:v>9.7777777777777786</c:v>
                      </c:pt>
                      <c:pt idx="211">
                        <c:v>10.416666666666666</c:v>
                      </c:pt>
                      <c:pt idx="212">
                        <c:v>10.888888888888889</c:v>
                      </c:pt>
                      <c:pt idx="213">
                        <c:v>11.25</c:v>
                      </c:pt>
                      <c:pt idx="214">
                        <c:v>11.555555555555555</c:v>
                      </c:pt>
                      <c:pt idx="215">
                        <c:v>11.972222222222223</c:v>
                      </c:pt>
                      <c:pt idx="216">
                        <c:v>12.5</c:v>
                      </c:pt>
                      <c:pt idx="217">
                        <c:v>13.083333333333334</c:v>
                      </c:pt>
                      <c:pt idx="218">
                        <c:v>13.611111111111111</c:v>
                      </c:pt>
                      <c:pt idx="219">
                        <c:v>14.055555555555555</c:v>
                      </c:pt>
                      <c:pt idx="220">
                        <c:v>14.388888888888888</c:v>
                      </c:pt>
                      <c:pt idx="221">
                        <c:v>14.638888888888889</c:v>
                      </c:pt>
                      <c:pt idx="222">
                        <c:v>14.75</c:v>
                      </c:pt>
                      <c:pt idx="223">
                        <c:v>14.861111111111111</c:v>
                      </c:pt>
                      <c:pt idx="224">
                        <c:v>14.944444444444443</c:v>
                      </c:pt>
                      <c:pt idx="225">
                        <c:v>15.055555555555555</c:v>
                      </c:pt>
                      <c:pt idx="226">
                        <c:v>15.222222222222221</c:v>
                      </c:pt>
                      <c:pt idx="227">
                        <c:v>15.361111111111111</c:v>
                      </c:pt>
                      <c:pt idx="228">
                        <c:v>15.499999999999998</c:v>
                      </c:pt>
                      <c:pt idx="229">
                        <c:v>15.611111111111111</c:v>
                      </c:pt>
                      <c:pt idx="230">
                        <c:v>15.694444444444445</c:v>
                      </c:pt>
                      <c:pt idx="231">
                        <c:v>15.694444444444445</c:v>
                      </c:pt>
                      <c:pt idx="232">
                        <c:v>15.611111111111111</c:v>
                      </c:pt>
                      <c:pt idx="233">
                        <c:v>15.25</c:v>
                      </c:pt>
                      <c:pt idx="234">
                        <c:v>14.694444444444443</c:v>
                      </c:pt>
                      <c:pt idx="235">
                        <c:v>14.166666666666666</c:v>
                      </c:pt>
                      <c:pt idx="236">
                        <c:v>13.833333333333332</c:v>
                      </c:pt>
                      <c:pt idx="237">
                        <c:v>13.666666666666668</c:v>
                      </c:pt>
                      <c:pt idx="238">
                        <c:v>13.444444444444443</c:v>
                      </c:pt>
                      <c:pt idx="239">
                        <c:v>13.027777777777777</c:v>
                      </c:pt>
                      <c:pt idx="240">
                        <c:v>12.305555555555554</c:v>
                      </c:pt>
                      <c:pt idx="241">
                        <c:v>11.527777777777777</c:v>
                      </c:pt>
                      <c:pt idx="242">
                        <c:v>10.972222222222221</c:v>
                      </c:pt>
                      <c:pt idx="243">
                        <c:v>10.277777777777777</c:v>
                      </c:pt>
                      <c:pt idx="244">
                        <c:v>9.6111111111111107</c:v>
                      </c:pt>
                      <c:pt idx="245">
                        <c:v>8.9722222222222214</c:v>
                      </c:pt>
                      <c:pt idx="246">
                        <c:v>8.0555555555555554</c:v>
                      </c:pt>
                      <c:pt idx="247">
                        <c:v>6.9722222222222223</c:v>
                      </c:pt>
                      <c:pt idx="248">
                        <c:v>6.1666666666666661</c:v>
                      </c:pt>
                      <c:pt idx="249">
                        <c:v>5.8055555555555554</c:v>
                      </c:pt>
                      <c:pt idx="250">
                        <c:v>5.6666666666666661</c:v>
                      </c:pt>
                      <c:pt idx="251">
                        <c:v>5.416666666666667</c:v>
                      </c:pt>
                      <c:pt idx="252">
                        <c:v>5.1111111111111107</c:v>
                      </c:pt>
                      <c:pt idx="253">
                        <c:v>4.9444444444444446</c:v>
                      </c:pt>
                      <c:pt idx="254">
                        <c:v>4.9444444444444446</c:v>
                      </c:pt>
                      <c:pt idx="255">
                        <c:v>4.833333333333333</c:v>
                      </c:pt>
                      <c:pt idx="256">
                        <c:v>4.3611111111111107</c:v>
                      </c:pt>
                      <c:pt idx="257">
                        <c:v>4.0277777777777777</c:v>
                      </c:pt>
                      <c:pt idx="258">
                        <c:v>4.2777777777777777</c:v>
                      </c:pt>
                      <c:pt idx="259">
                        <c:v>4.9722222222222214</c:v>
                      </c:pt>
                      <c:pt idx="260">
                        <c:v>5.7222222222222223</c:v>
                      </c:pt>
                      <c:pt idx="261">
                        <c:v>6.4444444444444438</c:v>
                      </c:pt>
                      <c:pt idx="262">
                        <c:v>7.1388888888888884</c:v>
                      </c:pt>
                      <c:pt idx="263">
                        <c:v>7.9722222222222214</c:v>
                      </c:pt>
                      <c:pt idx="264">
                        <c:v>9.0277777777777768</c:v>
                      </c:pt>
                      <c:pt idx="265">
                        <c:v>10.027777777777779</c:v>
                      </c:pt>
                      <c:pt idx="266">
                        <c:v>10.833333333333334</c:v>
                      </c:pt>
                      <c:pt idx="267">
                        <c:v>11.333333333333332</c:v>
                      </c:pt>
                      <c:pt idx="268">
                        <c:v>11.916666666666666</c:v>
                      </c:pt>
                      <c:pt idx="269">
                        <c:v>12.333333333333332</c:v>
                      </c:pt>
                      <c:pt idx="270">
                        <c:v>12.75</c:v>
                      </c:pt>
                      <c:pt idx="271">
                        <c:v>12.777777777777777</c:v>
                      </c:pt>
                      <c:pt idx="272">
                        <c:v>12.666666666666666</c:v>
                      </c:pt>
                      <c:pt idx="273">
                        <c:v>12.583333333333332</c:v>
                      </c:pt>
                      <c:pt idx="274">
                        <c:v>12.138888888888889</c:v>
                      </c:pt>
                      <c:pt idx="275">
                        <c:v>11.333333333333332</c:v>
                      </c:pt>
                      <c:pt idx="276">
                        <c:v>10.555555555555555</c:v>
                      </c:pt>
                      <c:pt idx="277">
                        <c:v>9.5555555555555554</c:v>
                      </c:pt>
                      <c:pt idx="278">
                        <c:v>8.5833333333333321</c:v>
                      </c:pt>
                      <c:pt idx="279">
                        <c:v>7.083333333333333</c:v>
                      </c:pt>
                      <c:pt idx="280">
                        <c:v>5.9444444444444438</c:v>
                      </c:pt>
                      <c:pt idx="281">
                        <c:v>5.6111111111111107</c:v>
                      </c:pt>
                      <c:pt idx="282">
                        <c:v>6.3611111111111107</c:v>
                      </c:pt>
                      <c:pt idx="283">
                        <c:v>7.3888888888888893</c:v>
                      </c:pt>
                      <c:pt idx="284">
                        <c:v>8.3888888888888893</c:v>
                      </c:pt>
                      <c:pt idx="285">
                        <c:v>9.4722222222222232</c:v>
                      </c:pt>
                      <c:pt idx="286">
                        <c:v>10.388888888888888</c:v>
                      </c:pt>
                      <c:pt idx="287">
                        <c:v>11.305555555555555</c:v>
                      </c:pt>
                      <c:pt idx="288">
                        <c:v>12.222222222222221</c:v>
                      </c:pt>
                      <c:pt idx="289">
                        <c:v>13.138888888888888</c:v>
                      </c:pt>
                      <c:pt idx="290">
                        <c:v>13.666666666666668</c:v>
                      </c:pt>
                      <c:pt idx="291">
                        <c:v>13.833333333333332</c:v>
                      </c:pt>
                      <c:pt idx="292">
                        <c:v>13.666666666666668</c:v>
                      </c:pt>
                      <c:pt idx="293">
                        <c:v>13.361111111111111</c:v>
                      </c:pt>
                      <c:pt idx="294">
                        <c:v>13.138888888888888</c:v>
                      </c:pt>
                      <c:pt idx="295">
                        <c:v>12.999999999999998</c:v>
                      </c:pt>
                      <c:pt idx="296">
                        <c:v>12.972222222222223</c:v>
                      </c:pt>
                      <c:pt idx="297">
                        <c:v>12.999999999999998</c:v>
                      </c:pt>
                      <c:pt idx="298">
                        <c:v>13.083333333333334</c:v>
                      </c:pt>
                      <c:pt idx="299">
                        <c:v>13.138888888888888</c:v>
                      </c:pt>
                      <c:pt idx="300">
                        <c:v>13.138888888888888</c:v>
                      </c:pt>
                      <c:pt idx="301">
                        <c:v>13.083333333333334</c:v>
                      </c:pt>
                      <c:pt idx="302">
                        <c:v>12.944444444444445</c:v>
                      </c:pt>
                      <c:pt idx="303">
                        <c:v>12.722222222222221</c:v>
                      </c:pt>
                      <c:pt idx="304">
                        <c:v>12.444444444444443</c:v>
                      </c:pt>
                      <c:pt idx="305">
                        <c:v>12.027777777777777</c:v>
                      </c:pt>
                      <c:pt idx="306">
                        <c:v>11.611111111111111</c:v>
                      </c:pt>
                      <c:pt idx="307">
                        <c:v>11.333333333333332</c:v>
                      </c:pt>
                      <c:pt idx="308">
                        <c:v>11.194444444444443</c:v>
                      </c:pt>
                      <c:pt idx="309">
                        <c:v>11.138888888888889</c:v>
                      </c:pt>
                      <c:pt idx="310">
                        <c:v>11.027777777777779</c:v>
                      </c:pt>
                      <c:pt idx="311">
                        <c:v>10.888888888888889</c:v>
                      </c:pt>
                      <c:pt idx="312">
                        <c:v>10.694444444444445</c:v>
                      </c:pt>
                      <c:pt idx="313">
                        <c:v>10.388888888888888</c:v>
                      </c:pt>
                      <c:pt idx="314">
                        <c:v>10</c:v>
                      </c:pt>
                      <c:pt idx="315">
                        <c:v>9.5555555555555554</c:v>
                      </c:pt>
                      <c:pt idx="316">
                        <c:v>9.1666666666666661</c:v>
                      </c:pt>
                      <c:pt idx="317">
                        <c:v>8.8055555555555554</c:v>
                      </c:pt>
                      <c:pt idx="318">
                        <c:v>8.3333333333333339</c:v>
                      </c:pt>
                      <c:pt idx="319">
                        <c:v>7.7777777777777777</c:v>
                      </c:pt>
                      <c:pt idx="320">
                        <c:v>7.25</c:v>
                      </c:pt>
                      <c:pt idx="321">
                        <c:v>7.1111111111111116</c:v>
                      </c:pt>
                      <c:pt idx="322">
                        <c:v>6.9166666666666661</c:v>
                      </c:pt>
                      <c:pt idx="323">
                        <c:v>6.9166666666666661</c:v>
                      </c:pt>
                      <c:pt idx="324">
                        <c:v>6.75</c:v>
                      </c:pt>
                      <c:pt idx="325">
                        <c:v>6.6388888888888884</c:v>
                      </c:pt>
                      <c:pt idx="326">
                        <c:v>6.6388888888888884</c:v>
                      </c:pt>
                      <c:pt idx="327">
                        <c:v>6.5555555555555554</c:v>
                      </c:pt>
                      <c:pt idx="328">
                        <c:v>6.4722222222222223</c:v>
                      </c:pt>
                      <c:pt idx="329">
                        <c:v>5.6944444444444446</c:v>
                      </c:pt>
                      <c:pt idx="330">
                        <c:v>4.8611111111111107</c:v>
                      </c:pt>
                      <c:pt idx="331">
                        <c:v>4.6944444444444438</c:v>
                      </c:pt>
                      <c:pt idx="332">
                        <c:v>4.6388888888888884</c:v>
                      </c:pt>
                      <c:pt idx="333">
                        <c:v>4.416666666666667</c:v>
                      </c:pt>
                      <c:pt idx="334">
                        <c:v>4.333333333333333</c:v>
                      </c:pt>
                      <c:pt idx="335">
                        <c:v>4.166666666666667</c:v>
                      </c:pt>
                      <c:pt idx="336">
                        <c:v>4.0277777777777777</c:v>
                      </c:pt>
                      <c:pt idx="337">
                        <c:v>3.9722222222222223</c:v>
                      </c:pt>
                      <c:pt idx="338">
                        <c:v>4.0277777777777777</c:v>
                      </c:pt>
                      <c:pt idx="339">
                        <c:v>4.2777777777777777</c:v>
                      </c:pt>
                      <c:pt idx="340">
                        <c:v>4.9444444444444446</c:v>
                      </c:pt>
                      <c:pt idx="341">
                        <c:v>5.8611111111111116</c:v>
                      </c:pt>
                      <c:pt idx="342">
                        <c:v>6.6944444444444446</c:v>
                      </c:pt>
                      <c:pt idx="343">
                        <c:v>6.9444444444444446</c:v>
                      </c:pt>
                      <c:pt idx="344">
                        <c:v>7.0277777777777777</c:v>
                      </c:pt>
                      <c:pt idx="345">
                        <c:v>7.083333333333333</c:v>
                      </c:pt>
                      <c:pt idx="346">
                        <c:v>7.333333333333333</c:v>
                      </c:pt>
                      <c:pt idx="347">
                        <c:v>7.3888888888888893</c:v>
                      </c:pt>
                      <c:pt idx="348">
                        <c:v>7.5277777777777777</c:v>
                      </c:pt>
                      <c:pt idx="349">
                        <c:v>7.6944444444444438</c:v>
                      </c:pt>
                      <c:pt idx="350">
                        <c:v>7.8055555555555554</c:v>
                      </c:pt>
                      <c:pt idx="351">
                        <c:v>7.833333333333333</c:v>
                      </c:pt>
                      <c:pt idx="352">
                        <c:v>7.8055555555555554</c:v>
                      </c:pt>
                      <c:pt idx="353">
                        <c:v>7.7777777777777777</c:v>
                      </c:pt>
                      <c:pt idx="354">
                        <c:v>7.7499999999999991</c:v>
                      </c:pt>
                      <c:pt idx="355">
                        <c:v>7.7499999999999991</c:v>
                      </c:pt>
                      <c:pt idx="356">
                        <c:v>7.8055555555555554</c:v>
                      </c:pt>
                      <c:pt idx="357">
                        <c:v>7.833333333333333</c:v>
                      </c:pt>
                      <c:pt idx="358">
                        <c:v>7.7777777777777777</c:v>
                      </c:pt>
                      <c:pt idx="359">
                        <c:v>7.4722222222222214</c:v>
                      </c:pt>
                      <c:pt idx="360">
                        <c:v>6.9444444444444446</c:v>
                      </c:pt>
                      <c:pt idx="361">
                        <c:v>6.4444444444444438</c:v>
                      </c:pt>
                      <c:pt idx="362">
                        <c:v>6.083333333333333</c:v>
                      </c:pt>
                      <c:pt idx="363">
                        <c:v>5.8611111111111116</c:v>
                      </c:pt>
                      <c:pt idx="364">
                        <c:v>5.75</c:v>
                      </c:pt>
                      <c:pt idx="365">
                        <c:v>5.75</c:v>
                      </c:pt>
                      <c:pt idx="366">
                        <c:v>5.7777777777777777</c:v>
                      </c:pt>
                      <c:pt idx="367">
                        <c:v>5.8888888888888884</c:v>
                      </c:pt>
                      <c:pt idx="368">
                        <c:v>6.1388888888888893</c:v>
                      </c:pt>
                      <c:pt idx="369">
                        <c:v>6.5277777777777777</c:v>
                      </c:pt>
                      <c:pt idx="370">
                        <c:v>6.75</c:v>
                      </c:pt>
                      <c:pt idx="371">
                        <c:v>6.8055555555555554</c:v>
                      </c:pt>
                      <c:pt idx="372">
                        <c:v>6.6111111111111107</c:v>
                      </c:pt>
                      <c:pt idx="373">
                        <c:v>5.916666666666667</c:v>
                      </c:pt>
                      <c:pt idx="374">
                        <c:v>4.9166666666666661</c:v>
                      </c:pt>
                      <c:pt idx="375">
                        <c:v>4</c:v>
                      </c:pt>
                      <c:pt idx="376">
                        <c:v>3.3055555555555554</c:v>
                      </c:pt>
                      <c:pt idx="377">
                        <c:v>2.833333333333333</c:v>
                      </c:pt>
                      <c:pt idx="378">
                        <c:v>2.4722222222222223</c:v>
                      </c:pt>
                      <c:pt idx="379">
                        <c:v>2.2222222222222223</c:v>
                      </c:pt>
                      <c:pt idx="380">
                        <c:v>2</c:v>
                      </c:pt>
                      <c:pt idx="381">
                        <c:v>1.6944444444444442</c:v>
                      </c:pt>
                      <c:pt idx="382">
                        <c:v>1.3611111111111112</c:v>
                      </c:pt>
                      <c:pt idx="383">
                        <c:v>1.0277777777777779</c:v>
                      </c:pt>
                      <c:pt idx="384">
                        <c:v>0.63888888888888884</c:v>
                      </c:pt>
                      <c:pt idx="385">
                        <c:v>0.25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0.1388888888888889</c:v>
                      </c:pt>
                      <c:pt idx="393">
                        <c:v>0.58333333333333337</c:v>
                      </c:pt>
                      <c:pt idx="394">
                        <c:v>1.3333333333333333</c:v>
                      </c:pt>
                      <c:pt idx="395">
                        <c:v>2.3055555555555558</c:v>
                      </c:pt>
                      <c:pt idx="396">
                        <c:v>3.416666666666667</c:v>
                      </c:pt>
                      <c:pt idx="397">
                        <c:v>4.6111111111111116</c:v>
                      </c:pt>
                      <c:pt idx="398">
                        <c:v>5.8055555555555554</c:v>
                      </c:pt>
                      <c:pt idx="399">
                        <c:v>6.7222222222222214</c:v>
                      </c:pt>
                      <c:pt idx="400">
                        <c:v>7.1111111111111116</c:v>
                      </c:pt>
                      <c:pt idx="401">
                        <c:v>7.1111111111111116</c:v>
                      </c:pt>
                      <c:pt idx="402">
                        <c:v>6.9166666666666661</c:v>
                      </c:pt>
                      <c:pt idx="403">
                        <c:v>6.4722222222222223</c:v>
                      </c:pt>
                      <c:pt idx="404">
                        <c:v>6</c:v>
                      </c:pt>
                      <c:pt idx="405">
                        <c:v>5.6111111111111107</c:v>
                      </c:pt>
                      <c:pt idx="406">
                        <c:v>5.1944444444444438</c:v>
                      </c:pt>
                      <c:pt idx="407">
                        <c:v>4.7222222222222223</c:v>
                      </c:pt>
                      <c:pt idx="408">
                        <c:v>4.25</c:v>
                      </c:pt>
                      <c:pt idx="409">
                        <c:v>3.9444444444444442</c:v>
                      </c:pt>
                      <c:pt idx="410">
                        <c:v>3.8611111111111112</c:v>
                      </c:pt>
                      <c:pt idx="411">
                        <c:v>3.8888888888888888</c:v>
                      </c:pt>
                      <c:pt idx="412">
                        <c:v>3.9444444444444442</c:v>
                      </c:pt>
                      <c:pt idx="413">
                        <c:v>4.0277777777777777</c:v>
                      </c:pt>
                      <c:pt idx="414">
                        <c:v>4.1388888888888893</c:v>
                      </c:pt>
                      <c:pt idx="415">
                        <c:v>4.416666666666667</c:v>
                      </c:pt>
                      <c:pt idx="416">
                        <c:v>4.833333333333333</c:v>
                      </c:pt>
                      <c:pt idx="417">
                        <c:v>5.1944444444444438</c:v>
                      </c:pt>
                      <c:pt idx="418">
                        <c:v>5.3055555555555562</c:v>
                      </c:pt>
                      <c:pt idx="419">
                        <c:v>5.2222222222222223</c:v>
                      </c:pt>
                      <c:pt idx="420">
                        <c:v>4.8888888888888893</c:v>
                      </c:pt>
                      <c:pt idx="421">
                        <c:v>4.6111111111111116</c:v>
                      </c:pt>
                      <c:pt idx="422">
                        <c:v>4.5</c:v>
                      </c:pt>
                      <c:pt idx="423">
                        <c:v>4.5555555555555554</c:v>
                      </c:pt>
                      <c:pt idx="424">
                        <c:v>4.7777777777777777</c:v>
                      </c:pt>
                      <c:pt idx="425">
                        <c:v>5.3055555555555562</c:v>
                      </c:pt>
                      <c:pt idx="426">
                        <c:v>6.2777777777777777</c:v>
                      </c:pt>
                      <c:pt idx="427">
                        <c:v>7.6111111111111107</c:v>
                      </c:pt>
                      <c:pt idx="428">
                        <c:v>8.7777777777777786</c:v>
                      </c:pt>
                      <c:pt idx="429">
                        <c:v>9.2777777777777768</c:v>
                      </c:pt>
                      <c:pt idx="430">
                        <c:v>9.3055555555555554</c:v>
                      </c:pt>
                      <c:pt idx="431">
                        <c:v>9.1111111111111107</c:v>
                      </c:pt>
                      <c:pt idx="432">
                        <c:v>8.8611111111111107</c:v>
                      </c:pt>
                      <c:pt idx="433">
                        <c:v>8.6944444444444446</c:v>
                      </c:pt>
                      <c:pt idx="434">
                        <c:v>8.6388888888888893</c:v>
                      </c:pt>
                      <c:pt idx="435">
                        <c:v>8.5</c:v>
                      </c:pt>
                      <c:pt idx="436">
                        <c:v>8.1111111111111107</c:v>
                      </c:pt>
                      <c:pt idx="437">
                        <c:v>7.4166666666666661</c:v>
                      </c:pt>
                      <c:pt idx="438">
                        <c:v>6.3888888888888884</c:v>
                      </c:pt>
                      <c:pt idx="439">
                        <c:v>5.0555555555555554</c:v>
                      </c:pt>
                      <c:pt idx="440">
                        <c:v>3.5833333333333335</c:v>
                      </c:pt>
                      <c:pt idx="441">
                        <c:v>2.1388888888888888</c:v>
                      </c:pt>
                      <c:pt idx="442">
                        <c:v>1.0555555555555556</c:v>
                      </c:pt>
                      <c:pt idx="443">
                        <c:v>0.3611111111111111</c:v>
                      </c:pt>
                      <c:pt idx="444">
                        <c:v>5.5555555555555559E-2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0.1388888888888889</c:v>
                      </c:pt>
                      <c:pt idx="513">
                        <c:v>0.69444444444444442</c:v>
                      </c:pt>
                      <c:pt idx="514">
                        <c:v>1.8333333333333333</c:v>
                      </c:pt>
                      <c:pt idx="515">
                        <c:v>3.2777777777777777</c:v>
                      </c:pt>
                      <c:pt idx="516">
                        <c:v>4.666666666666667</c:v>
                      </c:pt>
                      <c:pt idx="517">
                        <c:v>5.6944444444444446</c:v>
                      </c:pt>
                      <c:pt idx="518">
                        <c:v>6.083333333333333</c:v>
                      </c:pt>
                      <c:pt idx="519">
                        <c:v>6.083333333333333</c:v>
                      </c:pt>
                      <c:pt idx="520">
                        <c:v>5.916666666666667</c:v>
                      </c:pt>
                      <c:pt idx="521">
                        <c:v>5.6388888888888893</c:v>
                      </c:pt>
                      <c:pt idx="522">
                        <c:v>5.333333333333333</c:v>
                      </c:pt>
                      <c:pt idx="523">
                        <c:v>4.9444444444444446</c:v>
                      </c:pt>
                      <c:pt idx="524">
                        <c:v>4.3055555555555554</c:v>
                      </c:pt>
                      <c:pt idx="525">
                        <c:v>3.3055555555555554</c:v>
                      </c:pt>
                      <c:pt idx="526">
                        <c:v>2.1111111111111112</c:v>
                      </c:pt>
                      <c:pt idx="527">
                        <c:v>1.1111111111111112</c:v>
                      </c:pt>
                      <c:pt idx="528">
                        <c:v>0.55555555555555558</c:v>
                      </c:pt>
                      <c:pt idx="529">
                        <c:v>0.27777777777777779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5.5555555555555559E-2</c:v>
                      </c:pt>
                      <c:pt idx="534">
                        <c:v>0.33333333333333331</c:v>
                      </c:pt>
                      <c:pt idx="535">
                        <c:v>0.88888888888888895</c:v>
                      </c:pt>
                      <c:pt idx="536">
                        <c:v>1.4444444444444444</c:v>
                      </c:pt>
                      <c:pt idx="537">
                        <c:v>2.2777777777777777</c:v>
                      </c:pt>
                      <c:pt idx="538">
                        <c:v>3.6111111111111112</c:v>
                      </c:pt>
                      <c:pt idx="539">
                        <c:v>5.2222222222222223</c:v>
                      </c:pt>
                      <c:pt idx="540">
                        <c:v>6.416666666666667</c:v>
                      </c:pt>
                      <c:pt idx="541">
                        <c:v>6.8055555555555554</c:v>
                      </c:pt>
                      <c:pt idx="542">
                        <c:v>6.8055555555555554</c:v>
                      </c:pt>
                      <c:pt idx="543">
                        <c:v>6.75</c:v>
                      </c:pt>
                      <c:pt idx="544">
                        <c:v>6.5555555555555554</c:v>
                      </c:pt>
                      <c:pt idx="545">
                        <c:v>6.1944444444444446</c:v>
                      </c:pt>
                      <c:pt idx="546">
                        <c:v>5.5833333333333339</c:v>
                      </c:pt>
                      <c:pt idx="547">
                        <c:v>5.1388888888888884</c:v>
                      </c:pt>
                      <c:pt idx="548">
                        <c:v>4.7777777777777777</c:v>
                      </c:pt>
                      <c:pt idx="549">
                        <c:v>4.5277777777777777</c:v>
                      </c:pt>
                      <c:pt idx="550">
                        <c:v>4.2777777777777777</c:v>
                      </c:pt>
                      <c:pt idx="551">
                        <c:v>4.083333333333333</c:v>
                      </c:pt>
                      <c:pt idx="552">
                        <c:v>3.9722222222222223</c:v>
                      </c:pt>
                      <c:pt idx="553">
                        <c:v>3.8055555555555554</c:v>
                      </c:pt>
                      <c:pt idx="554">
                        <c:v>3.6944444444444446</c:v>
                      </c:pt>
                      <c:pt idx="555">
                        <c:v>3.6388888888888888</c:v>
                      </c:pt>
                      <c:pt idx="556">
                        <c:v>3.6388888888888888</c:v>
                      </c:pt>
                      <c:pt idx="557">
                        <c:v>3.6944444444444446</c:v>
                      </c:pt>
                      <c:pt idx="558">
                        <c:v>3.8333333333333335</c:v>
                      </c:pt>
                      <c:pt idx="559">
                        <c:v>4.0277777777777777</c:v>
                      </c:pt>
                      <c:pt idx="560">
                        <c:v>4.583333333333333</c:v>
                      </c:pt>
                      <c:pt idx="561">
                        <c:v>4.7222222222222223</c:v>
                      </c:pt>
                      <c:pt idx="562">
                        <c:v>4.7222222222222223</c:v>
                      </c:pt>
                      <c:pt idx="563">
                        <c:v>4.7222222222222223</c:v>
                      </c:pt>
                      <c:pt idx="564">
                        <c:v>4.2777777777777777</c:v>
                      </c:pt>
                      <c:pt idx="565">
                        <c:v>2.8055555555555554</c:v>
                      </c:pt>
                      <c:pt idx="566">
                        <c:v>1.3333333333333333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0.27777777777777779</c:v>
                      </c:pt>
                      <c:pt idx="602">
                        <c:v>0.58333333333333337</c:v>
                      </c:pt>
                      <c:pt idx="603">
                        <c:v>1.3333333333333333</c:v>
                      </c:pt>
                      <c:pt idx="604">
                        <c:v>2.5277777777777777</c:v>
                      </c:pt>
                      <c:pt idx="605">
                        <c:v>3.9444444444444442</c:v>
                      </c:pt>
                      <c:pt idx="606">
                        <c:v>5.5</c:v>
                      </c:pt>
                      <c:pt idx="607">
                        <c:v>7.083333333333333</c:v>
                      </c:pt>
                      <c:pt idx="608">
                        <c:v>8.4722222222222214</c:v>
                      </c:pt>
                      <c:pt idx="609">
                        <c:v>9.6666666666666661</c:v>
                      </c:pt>
                      <c:pt idx="610">
                        <c:v>10.777777777777777</c:v>
                      </c:pt>
                      <c:pt idx="611">
                        <c:v>11.916666666666666</c:v>
                      </c:pt>
                      <c:pt idx="612">
                        <c:v>12.888888888888888</c:v>
                      </c:pt>
                      <c:pt idx="613">
                        <c:v>13.416666666666666</c:v>
                      </c:pt>
                      <c:pt idx="614">
                        <c:v>13.527777777777779</c:v>
                      </c:pt>
                      <c:pt idx="615">
                        <c:v>13.472222222222221</c:v>
                      </c:pt>
                      <c:pt idx="616">
                        <c:v>13.444444444444443</c:v>
                      </c:pt>
                      <c:pt idx="617">
                        <c:v>13.388888888888889</c:v>
                      </c:pt>
                      <c:pt idx="618">
                        <c:v>13.277777777777777</c:v>
                      </c:pt>
                      <c:pt idx="619">
                        <c:v>13.055555555555555</c:v>
                      </c:pt>
                      <c:pt idx="620">
                        <c:v>12.75</c:v>
                      </c:pt>
                      <c:pt idx="621">
                        <c:v>12.472222222222221</c:v>
                      </c:pt>
                      <c:pt idx="622">
                        <c:v>12.333333333333332</c:v>
                      </c:pt>
                      <c:pt idx="623">
                        <c:v>12.305555555555554</c:v>
                      </c:pt>
                      <c:pt idx="624">
                        <c:v>12.361111111111111</c:v>
                      </c:pt>
                      <c:pt idx="625">
                        <c:v>12.527777777777779</c:v>
                      </c:pt>
                      <c:pt idx="626">
                        <c:v>12.694444444444445</c:v>
                      </c:pt>
                      <c:pt idx="627">
                        <c:v>12.777777777777777</c:v>
                      </c:pt>
                      <c:pt idx="628">
                        <c:v>12.777777777777777</c:v>
                      </c:pt>
                      <c:pt idx="629">
                        <c:v>12.777777777777777</c:v>
                      </c:pt>
                      <c:pt idx="630">
                        <c:v>12.805555555555555</c:v>
                      </c:pt>
                      <c:pt idx="631">
                        <c:v>12.972222222222223</c:v>
                      </c:pt>
                      <c:pt idx="632">
                        <c:v>13.25</c:v>
                      </c:pt>
                      <c:pt idx="633">
                        <c:v>13.583333333333332</c:v>
                      </c:pt>
                      <c:pt idx="634">
                        <c:v>13.972222222222221</c:v>
                      </c:pt>
                      <c:pt idx="635">
                        <c:v>14.333333333333334</c:v>
                      </c:pt>
                      <c:pt idx="636">
                        <c:v>14.611111111111111</c:v>
                      </c:pt>
                      <c:pt idx="637">
                        <c:v>14.722222222222221</c:v>
                      </c:pt>
                      <c:pt idx="638">
                        <c:v>14.722222222222221</c:v>
                      </c:pt>
                      <c:pt idx="639">
                        <c:v>14.694444444444443</c:v>
                      </c:pt>
                      <c:pt idx="640">
                        <c:v>14.638888888888889</c:v>
                      </c:pt>
                      <c:pt idx="641">
                        <c:v>14.611111111111111</c:v>
                      </c:pt>
                      <c:pt idx="642">
                        <c:v>14.75</c:v>
                      </c:pt>
                      <c:pt idx="643">
                        <c:v>15.083333333333332</c:v>
                      </c:pt>
                      <c:pt idx="644">
                        <c:v>15.333333333333334</c:v>
                      </c:pt>
                      <c:pt idx="645">
                        <c:v>15.416666666666666</c:v>
                      </c:pt>
                      <c:pt idx="646">
                        <c:v>15.527777777777777</c:v>
                      </c:pt>
                      <c:pt idx="647">
                        <c:v>15.638888888888888</c:v>
                      </c:pt>
                      <c:pt idx="648">
                        <c:v>15.75</c:v>
                      </c:pt>
                      <c:pt idx="649">
                        <c:v>15.805555555555555</c:v>
                      </c:pt>
                      <c:pt idx="650">
                        <c:v>15.777777777777777</c:v>
                      </c:pt>
                      <c:pt idx="651">
                        <c:v>15.555555555555555</c:v>
                      </c:pt>
                      <c:pt idx="652">
                        <c:v>15.055555555555555</c:v>
                      </c:pt>
                      <c:pt idx="653">
                        <c:v>14.472222222222221</c:v>
                      </c:pt>
                      <c:pt idx="654">
                        <c:v>13.916666666666666</c:v>
                      </c:pt>
                      <c:pt idx="655">
                        <c:v>13.111111111111111</c:v>
                      </c:pt>
                      <c:pt idx="656">
                        <c:v>12</c:v>
                      </c:pt>
                      <c:pt idx="657">
                        <c:v>10.888888888888889</c:v>
                      </c:pt>
                      <c:pt idx="658">
                        <c:v>10.138888888888889</c:v>
                      </c:pt>
                      <c:pt idx="659">
                        <c:v>9.5277777777777768</c:v>
                      </c:pt>
                      <c:pt idx="660">
                        <c:v>8.6111111111111107</c:v>
                      </c:pt>
                      <c:pt idx="661">
                        <c:v>7.2222222222222223</c:v>
                      </c:pt>
                      <c:pt idx="662">
                        <c:v>5.75</c:v>
                      </c:pt>
                      <c:pt idx="663">
                        <c:v>4.2777777777777777</c:v>
                      </c:pt>
                      <c:pt idx="664">
                        <c:v>3.6388888888888888</c:v>
                      </c:pt>
                      <c:pt idx="665">
                        <c:v>3.333333333333333</c:v>
                      </c:pt>
                      <c:pt idx="666">
                        <c:v>3.4722222222222223</c:v>
                      </c:pt>
                      <c:pt idx="667">
                        <c:v>3.8888888888888888</c:v>
                      </c:pt>
                      <c:pt idx="668">
                        <c:v>5.2777777777777777</c:v>
                      </c:pt>
                      <c:pt idx="669">
                        <c:v>6.4444444444444438</c:v>
                      </c:pt>
                      <c:pt idx="670">
                        <c:v>7.7777777777777777</c:v>
                      </c:pt>
                      <c:pt idx="671">
                        <c:v>8.8888888888888893</c:v>
                      </c:pt>
                      <c:pt idx="672">
                        <c:v>9.4444444444444446</c:v>
                      </c:pt>
                      <c:pt idx="673">
                        <c:v>10</c:v>
                      </c:pt>
                      <c:pt idx="674">
                        <c:v>10.555555555555555</c:v>
                      </c:pt>
                      <c:pt idx="675">
                        <c:v>11.111111111111111</c:v>
                      </c:pt>
                      <c:pt idx="676">
                        <c:v>11.194444444444443</c:v>
                      </c:pt>
                      <c:pt idx="677">
                        <c:v>11.25</c:v>
                      </c:pt>
                      <c:pt idx="678">
                        <c:v>10.833333333333334</c:v>
                      </c:pt>
                      <c:pt idx="679">
                        <c:v>9.9166666666666679</c:v>
                      </c:pt>
                      <c:pt idx="680">
                        <c:v>8.8333333333333339</c:v>
                      </c:pt>
                      <c:pt idx="681">
                        <c:v>7.5277777777777777</c:v>
                      </c:pt>
                      <c:pt idx="682">
                        <c:v>6.333333333333333</c:v>
                      </c:pt>
                      <c:pt idx="683">
                        <c:v>5.8611111111111116</c:v>
                      </c:pt>
                      <c:pt idx="684">
                        <c:v>5.2499999999999991</c:v>
                      </c:pt>
                      <c:pt idx="685">
                        <c:v>5.2499999999999991</c:v>
                      </c:pt>
                      <c:pt idx="686">
                        <c:v>5.916666666666667</c:v>
                      </c:pt>
                      <c:pt idx="687">
                        <c:v>6.6388888888888884</c:v>
                      </c:pt>
                      <c:pt idx="688">
                        <c:v>7.1944444444444438</c:v>
                      </c:pt>
                      <c:pt idx="689">
                        <c:v>7.8888888888888884</c:v>
                      </c:pt>
                      <c:pt idx="690">
                        <c:v>8.4166666666666661</c:v>
                      </c:pt>
                      <c:pt idx="691">
                        <c:v>8.5833333333333321</c:v>
                      </c:pt>
                      <c:pt idx="692">
                        <c:v>8.6388888888888893</c:v>
                      </c:pt>
                      <c:pt idx="693">
                        <c:v>8.8333333333333339</c:v>
                      </c:pt>
                      <c:pt idx="694">
                        <c:v>9.0833333333333339</c:v>
                      </c:pt>
                      <c:pt idx="695">
                        <c:v>9.2222222222222232</c:v>
                      </c:pt>
                      <c:pt idx="696">
                        <c:v>9</c:v>
                      </c:pt>
                      <c:pt idx="697">
                        <c:v>7.8611111111111107</c:v>
                      </c:pt>
                      <c:pt idx="698">
                        <c:v>7.166666666666667</c:v>
                      </c:pt>
                      <c:pt idx="699">
                        <c:v>6.416666666666667</c:v>
                      </c:pt>
                      <c:pt idx="700">
                        <c:v>6.0555555555555554</c:v>
                      </c:pt>
                      <c:pt idx="701">
                        <c:v>5.8888888888888884</c:v>
                      </c:pt>
                      <c:pt idx="702">
                        <c:v>5.833333333333333</c:v>
                      </c:pt>
                      <c:pt idx="703">
                        <c:v>5.833333333333333</c:v>
                      </c:pt>
                      <c:pt idx="704">
                        <c:v>5.8055555555555554</c:v>
                      </c:pt>
                      <c:pt idx="705">
                        <c:v>5.5277777777777777</c:v>
                      </c:pt>
                      <c:pt idx="706">
                        <c:v>4.9722222222222214</c:v>
                      </c:pt>
                      <c:pt idx="707">
                        <c:v>4.1944444444444446</c:v>
                      </c:pt>
                      <c:pt idx="708">
                        <c:v>3.5555555555555558</c:v>
                      </c:pt>
                      <c:pt idx="709">
                        <c:v>3.333333333333333</c:v>
                      </c:pt>
                      <c:pt idx="710">
                        <c:v>3.6666666666666665</c:v>
                      </c:pt>
                      <c:pt idx="711">
                        <c:v>4.75</c:v>
                      </c:pt>
                      <c:pt idx="712">
                        <c:v>5.8611111111111116</c:v>
                      </c:pt>
                      <c:pt idx="713">
                        <c:v>6.0555555555555554</c:v>
                      </c:pt>
                      <c:pt idx="714">
                        <c:v>5.8888888888888884</c:v>
                      </c:pt>
                      <c:pt idx="715">
                        <c:v>5.1388888888888884</c:v>
                      </c:pt>
                      <c:pt idx="716">
                        <c:v>3.8611111111111112</c:v>
                      </c:pt>
                      <c:pt idx="717">
                        <c:v>3.333333333333333</c:v>
                      </c:pt>
                      <c:pt idx="718">
                        <c:v>3.333333333333333</c:v>
                      </c:pt>
                      <c:pt idx="719">
                        <c:v>3.6111111111111112</c:v>
                      </c:pt>
                      <c:pt idx="720">
                        <c:v>4.4444444444444446</c:v>
                      </c:pt>
                      <c:pt idx="721">
                        <c:v>5.1388888888888884</c:v>
                      </c:pt>
                      <c:pt idx="722">
                        <c:v>5.7222222222222223</c:v>
                      </c:pt>
                      <c:pt idx="723">
                        <c:v>6.25</c:v>
                      </c:pt>
                      <c:pt idx="724">
                        <c:v>6.6666666666666661</c:v>
                      </c:pt>
                      <c:pt idx="725">
                        <c:v>7.3888888888888893</c:v>
                      </c:pt>
                      <c:pt idx="726">
                        <c:v>8.3055555555555554</c:v>
                      </c:pt>
                      <c:pt idx="727">
                        <c:v>9.6666666666666661</c:v>
                      </c:pt>
                      <c:pt idx="728">
                        <c:v>10.499999999999998</c:v>
                      </c:pt>
                      <c:pt idx="729">
                        <c:v>11.166666666666668</c:v>
                      </c:pt>
                      <c:pt idx="730">
                        <c:v>11.555555555555555</c:v>
                      </c:pt>
                      <c:pt idx="731">
                        <c:v>11.638888888888888</c:v>
                      </c:pt>
                      <c:pt idx="732">
                        <c:v>11.666666666666666</c:v>
                      </c:pt>
                      <c:pt idx="733">
                        <c:v>11.722222222222223</c:v>
                      </c:pt>
                      <c:pt idx="734">
                        <c:v>11.777777777777777</c:v>
                      </c:pt>
                      <c:pt idx="735">
                        <c:v>11.861111111111112</c:v>
                      </c:pt>
                      <c:pt idx="736">
                        <c:v>11.972222222222223</c:v>
                      </c:pt>
                      <c:pt idx="737">
                        <c:v>12.138888888888889</c:v>
                      </c:pt>
                      <c:pt idx="738">
                        <c:v>12.222222222222221</c:v>
                      </c:pt>
                      <c:pt idx="739">
                        <c:v>12.25</c:v>
                      </c:pt>
                      <c:pt idx="740">
                        <c:v>12.583333333333332</c:v>
                      </c:pt>
                      <c:pt idx="741">
                        <c:v>12.888888888888888</c:v>
                      </c:pt>
                      <c:pt idx="742">
                        <c:v>13.111111111111111</c:v>
                      </c:pt>
                      <c:pt idx="743">
                        <c:v>13.138888888888888</c:v>
                      </c:pt>
                      <c:pt idx="744">
                        <c:v>13.166666666666666</c:v>
                      </c:pt>
                      <c:pt idx="745">
                        <c:v>13.166666666666666</c:v>
                      </c:pt>
                      <c:pt idx="746">
                        <c:v>13.194444444444445</c:v>
                      </c:pt>
                      <c:pt idx="747">
                        <c:v>13.305555555555555</c:v>
                      </c:pt>
                      <c:pt idx="748">
                        <c:v>13.5</c:v>
                      </c:pt>
                      <c:pt idx="749">
                        <c:v>13.722222222222221</c:v>
                      </c:pt>
                      <c:pt idx="750">
                        <c:v>13.833333333333332</c:v>
                      </c:pt>
                      <c:pt idx="751">
                        <c:v>13.833333333333332</c:v>
                      </c:pt>
                      <c:pt idx="752">
                        <c:v>13.805555555555555</c:v>
                      </c:pt>
                      <c:pt idx="753">
                        <c:v>13.694444444444443</c:v>
                      </c:pt>
                      <c:pt idx="754">
                        <c:v>13.472222222222221</c:v>
                      </c:pt>
                      <c:pt idx="755">
                        <c:v>13.222222222222221</c:v>
                      </c:pt>
                      <c:pt idx="756">
                        <c:v>12.861111111111111</c:v>
                      </c:pt>
                      <c:pt idx="757">
                        <c:v>12.138888888888889</c:v>
                      </c:pt>
                      <c:pt idx="758">
                        <c:v>10.916666666666666</c:v>
                      </c:pt>
                      <c:pt idx="759">
                        <c:v>9.4722222222222232</c:v>
                      </c:pt>
                      <c:pt idx="760">
                        <c:v>8.0555555555555554</c:v>
                      </c:pt>
                      <c:pt idx="761">
                        <c:v>6.583333333333333</c:v>
                      </c:pt>
                      <c:pt idx="762">
                        <c:v>5.1111111111111107</c:v>
                      </c:pt>
                      <c:pt idx="763">
                        <c:v>3.9722222222222223</c:v>
                      </c:pt>
                      <c:pt idx="764">
                        <c:v>3.333333333333333</c:v>
                      </c:pt>
                      <c:pt idx="765">
                        <c:v>3.5555555555555558</c:v>
                      </c:pt>
                      <c:pt idx="766">
                        <c:v>4.4444444444444446</c:v>
                      </c:pt>
                      <c:pt idx="767">
                        <c:v>5.3055555555555562</c:v>
                      </c:pt>
                      <c:pt idx="768">
                        <c:v>6.2222222222222214</c:v>
                      </c:pt>
                      <c:pt idx="769">
                        <c:v>7.1111111111111116</c:v>
                      </c:pt>
                      <c:pt idx="770">
                        <c:v>8.3611111111111107</c:v>
                      </c:pt>
                      <c:pt idx="771">
                        <c:v>9.8055555555555554</c:v>
                      </c:pt>
                      <c:pt idx="772">
                        <c:v>11.083333333333332</c:v>
                      </c:pt>
                      <c:pt idx="773">
                        <c:v>12.361111111111111</c:v>
                      </c:pt>
                      <c:pt idx="774">
                        <c:v>13.194444444444445</c:v>
                      </c:pt>
                      <c:pt idx="775">
                        <c:v>14.138888888888888</c:v>
                      </c:pt>
                      <c:pt idx="776">
                        <c:v>15.027777777777779</c:v>
                      </c:pt>
                      <c:pt idx="777">
                        <c:v>15.638888888888888</c:v>
                      </c:pt>
                      <c:pt idx="778">
                        <c:v>16.138888888888889</c:v>
                      </c:pt>
                      <c:pt idx="779">
                        <c:v>16.611111111111111</c:v>
                      </c:pt>
                      <c:pt idx="780">
                        <c:v>16.972222222222221</c:v>
                      </c:pt>
                      <c:pt idx="781">
                        <c:v>17.25</c:v>
                      </c:pt>
                      <c:pt idx="782">
                        <c:v>17.444444444444443</c:v>
                      </c:pt>
                      <c:pt idx="783">
                        <c:v>17.583333333333332</c:v>
                      </c:pt>
                      <c:pt idx="784">
                        <c:v>17.666666666666668</c:v>
                      </c:pt>
                      <c:pt idx="785">
                        <c:v>17.777777777777779</c:v>
                      </c:pt>
                      <c:pt idx="786">
                        <c:v>17.972222222222221</c:v>
                      </c:pt>
                      <c:pt idx="787">
                        <c:v>18.111111111111111</c:v>
                      </c:pt>
                      <c:pt idx="788">
                        <c:v>18.138888888888889</c:v>
                      </c:pt>
                      <c:pt idx="789">
                        <c:v>18.138888888888889</c:v>
                      </c:pt>
                      <c:pt idx="790">
                        <c:v>18.166666666666668</c:v>
                      </c:pt>
                      <c:pt idx="791">
                        <c:v>18.25</c:v>
                      </c:pt>
                      <c:pt idx="792">
                        <c:v>18.333333333333332</c:v>
                      </c:pt>
                      <c:pt idx="793">
                        <c:v>18.222222222222221</c:v>
                      </c:pt>
                      <c:pt idx="794">
                        <c:v>17.638888888888889</c:v>
                      </c:pt>
                      <c:pt idx="795">
                        <c:v>16.583333333333332</c:v>
                      </c:pt>
                      <c:pt idx="796">
                        <c:v>15.166666666666666</c:v>
                      </c:pt>
                      <c:pt idx="797">
                        <c:v>13.694444444444443</c:v>
                      </c:pt>
                      <c:pt idx="798">
                        <c:v>12.472222222222221</c:v>
                      </c:pt>
                      <c:pt idx="799">
                        <c:v>11.749999999999998</c:v>
                      </c:pt>
                      <c:pt idx="800">
                        <c:v>11.5</c:v>
                      </c:pt>
                      <c:pt idx="801">
                        <c:v>11.472222222222221</c:v>
                      </c:pt>
                      <c:pt idx="802">
                        <c:v>11.694444444444445</c:v>
                      </c:pt>
                      <c:pt idx="803">
                        <c:v>12.416666666666668</c:v>
                      </c:pt>
                      <c:pt idx="804">
                        <c:v>13.444444444444443</c:v>
                      </c:pt>
                      <c:pt idx="805">
                        <c:v>14.277777777777777</c:v>
                      </c:pt>
                      <c:pt idx="806">
                        <c:v>14.638888888888889</c:v>
                      </c:pt>
                      <c:pt idx="807">
                        <c:v>14.722222222222221</c:v>
                      </c:pt>
                      <c:pt idx="808">
                        <c:v>14.583333333333332</c:v>
                      </c:pt>
                      <c:pt idx="809">
                        <c:v>14.249999999999998</c:v>
                      </c:pt>
                      <c:pt idx="810">
                        <c:v>13.805555555555555</c:v>
                      </c:pt>
                      <c:pt idx="811">
                        <c:v>13.166666666666666</c:v>
                      </c:pt>
                      <c:pt idx="812">
                        <c:v>12.138888888888889</c:v>
                      </c:pt>
                      <c:pt idx="813">
                        <c:v>11.027777777777779</c:v>
                      </c:pt>
                      <c:pt idx="814">
                        <c:v>9.8611111111111107</c:v>
                      </c:pt>
                      <c:pt idx="815">
                        <c:v>8.6388888888888893</c:v>
                      </c:pt>
                      <c:pt idx="816">
                        <c:v>7.3055555555555554</c:v>
                      </c:pt>
                      <c:pt idx="817">
                        <c:v>6.083333333333333</c:v>
                      </c:pt>
                      <c:pt idx="818">
                        <c:v>5</c:v>
                      </c:pt>
                      <c:pt idx="819">
                        <c:v>4.7222222222222223</c:v>
                      </c:pt>
                      <c:pt idx="820">
                        <c:v>5</c:v>
                      </c:pt>
                      <c:pt idx="821">
                        <c:v>5.9444444444444438</c:v>
                      </c:pt>
                      <c:pt idx="822">
                        <c:v>6.8888888888888893</c:v>
                      </c:pt>
                      <c:pt idx="823">
                        <c:v>7.7499999999999991</c:v>
                      </c:pt>
                      <c:pt idx="824">
                        <c:v>8.5555555555555554</c:v>
                      </c:pt>
                      <c:pt idx="825">
                        <c:v>9.1666666666666661</c:v>
                      </c:pt>
                      <c:pt idx="826">
                        <c:v>9.75</c:v>
                      </c:pt>
                      <c:pt idx="827">
                        <c:v>10.305555555555555</c:v>
                      </c:pt>
                      <c:pt idx="828">
                        <c:v>10.805555555555555</c:v>
                      </c:pt>
                      <c:pt idx="829">
                        <c:v>11.5</c:v>
                      </c:pt>
                      <c:pt idx="830">
                        <c:v>12.222222222222221</c:v>
                      </c:pt>
                      <c:pt idx="831">
                        <c:v>12.861111111111111</c:v>
                      </c:pt>
                      <c:pt idx="832">
                        <c:v>13.25</c:v>
                      </c:pt>
                      <c:pt idx="833">
                        <c:v>13.388888888888889</c:v>
                      </c:pt>
                      <c:pt idx="834">
                        <c:v>13.527777777777779</c:v>
                      </c:pt>
                      <c:pt idx="835">
                        <c:v>13.694444444444443</c:v>
                      </c:pt>
                      <c:pt idx="836">
                        <c:v>13.833333333333332</c:v>
                      </c:pt>
                      <c:pt idx="837">
                        <c:v>13.944444444444445</c:v>
                      </c:pt>
                      <c:pt idx="838">
                        <c:v>14.138888888888888</c:v>
                      </c:pt>
                      <c:pt idx="839">
                        <c:v>14.388888888888888</c:v>
                      </c:pt>
                      <c:pt idx="840">
                        <c:v>14.583333333333332</c:v>
                      </c:pt>
                      <c:pt idx="841">
                        <c:v>14.805555555555554</c:v>
                      </c:pt>
                      <c:pt idx="842">
                        <c:v>15.138888888888889</c:v>
                      </c:pt>
                      <c:pt idx="843">
                        <c:v>15.472222222222223</c:v>
                      </c:pt>
                      <c:pt idx="844">
                        <c:v>15.694444444444445</c:v>
                      </c:pt>
                      <c:pt idx="845">
                        <c:v>15.777777777777777</c:v>
                      </c:pt>
                      <c:pt idx="846">
                        <c:v>15.833333333333332</c:v>
                      </c:pt>
                      <c:pt idx="847">
                        <c:v>15.888888888888889</c:v>
                      </c:pt>
                      <c:pt idx="848">
                        <c:v>16.027777777777779</c:v>
                      </c:pt>
                      <c:pt idx="849">
                        <c:v>16.305555555555557</c:v>
                      </c:pt>
                      <c:pt idx="850">
                        <c:v>16.694444444444443</c:v>
                      </c:pt>
                      <c:pt idx="851">
                        <c:v>16.972222222222221</c:v>
                      </c:pt>
                      <c:pt idx="852">
                        <c:v>17.138888888888889</c:v>
                      </c:pt>
                      <c:pt idx="853">
                        <c:v>17.305555555555554</c:v>
                      </c:pt>
                      <c:pt idx="854">
                        <c:v>17.472222222222221</c:v>
                      </c:pt>
                      <c:pt idx="855">
                        <c:v>17.583333333333332</c:v>
                      </c:pt>
                      <c:pt idx="856">
                        <c:v>17.611111111111111</c:v>
                      </c:pt>
                      <c:pt idx="857">
                        <c:v>17.638888888888889</c:v>
                      </c:pt>
                      <c:pt idx="858">
                        <c:v>17.916666666666668</c:v>
                      </c:pt>
                      <c:pt idx="859">
                        <c:v>18.277777777777775</c:v>
                      </c:pt>
                      <c:pt idx="860">
                        <c:v>18.555555555555554</c:v>
                      </c:pt>
                      <c:pt idx="861">
                        <c:v>18.722222222222225</c:v>
                      </c:pt>
                      <c:pt idx="862">
                        <c:v>19.111111111111111</c:v>
                      </c:pt>
                      <c:pt idx="863">
                        <c:v>19.749999999999996</c:v>
                      </c:pt>
                      <c:pt idx="864">
                        <c:v>20.083333333333332</c:v>
                      </c:pt>
                      <c:pt idx="865">
                        <c:v>20.222222222222221</c:v>
                      </c:pt>
                      <c:pt idx="866">
                        <c:v>20.388888888888889</c:v>
                      </c:pt>
                      <c:pt idx="867">
                        <c:v>20.722222222222221</c:v>
                      </c:pt>
                      <c:pt idx="868">
                        <c:v>21.111111111111111</c:v>
                      </c:pt>
                      <c:pt idx="869">
                        <c:v>21.277777777777775</c:v>
                      </c:pt>
                      <c:pt idx="870">
                        <c:v>21.25</c:v>
                      </c:pt>
                      <c:pt idx="871">
                        <c:v>21.166666666666668</c:v>
                      </c:pt>
                      <c:pt idx="872">
                        <c:v>21.055555555555554</c:v>
                      </c:pt>
                      <c:pt idx="873">
                        <c:v>20.944444444444446</c:v>
                      </c:pt>
                      <c:pt idx="874">
                        <c:v>20.777777777777775</c:v>
                      </c:pt>
                      <c:pt idx="875">
                        <c:v>20.527777777777779</c:v>
                      </c:pt>
                      <c:pt idx="876">
                        <c:v>20.194444444444446</c:v>
                      </c:pt>
                      <c:pt idx="877">
                        <c:v>19.805555555555554</c:v>
                      </c:pt>
                      <c:pt idx="878">
                        <c:v>19.555555555555557</c:v>
                      </c:pt>
                      <c:pt idx="879">
                        <c:v>19.444444444444443</c:v>
                      </c:pt>
                      <c:pt idx="880">
                        <c:v>19.444444444444443</c:v>
                      </c:pt>
                      <c:pt idx="881">
                        <c:v>19.166666666666668</c:v>
                      </c:pt>
                      <c:pt idx="882">
                        <c:v>18.888888888888889</c:v>
                      </c:pt>
                      <c:pt idx="883">
                        <c:v>18.888888888888889</c:v>
                      </c:pt>
                      <c:pt idx="884">
                        <c:v>18.888888888888889</c:v>
                      </c:pt>
                      <c:pt idx="885">
                        <c:v>18.916666666666664</c:v>
                      </c:pt>
                      <c:pt idx="886">
                        <c:v>19</c:v>
                      </c:pt>
                      <c:pt idx="887">
                        <c:v>19.055555555555554</c:v>
                      </c:pt>
                      <c:pt idx="888">
                        <c:v>19.083333333333332</c:v>
                      </c:pt>
                      <c:pt idx="889">
                        <c:v>19.027777777777779</c:v>
                      </c:pt>
                      <c:pt idx="890">
                        <c:v>18.916666666666664</c:v>
                      </c:pt>
                      <c:pt idx="891">
                        <c:v>18.694444444444443</c:v>
                      </c:pt>
                      <c:pt idx="892">
                        <c:v>18.388888888888889</c:v>
                      </c:pt>
                      <c:pt idx="893">
                        <c:v>18</c:v>
                      </c:pt>
                      <c:pt idx="894">
                        <c:v>17.666666666666668</c:v>
                      </c:pt>
                      <c:pt idx="895">
                        <c:v>17.388888888888889</c:v>
                      </c:pt>
                      <c:pt idx="896">
                        <c:v>17.25</c:v>
                      </c:pt>
                      <c:pt idx="897">
                        <c:v>17.194444444444443</c:v>
                      </c:pt>
                      <c:pt idx="898">
                        <c:v>17.194444444444443</c:v>
                      </c:pt>
                      <c:pt idx="899">
                        <c:v>17.166666666666664</c:v>
                      </c:pt>
                      <c:pt idx="900">
                        <c:v>17.083333333333332</c:v>
                      </c:pt>
                      <c:pt idx="901">
                        <c:v>16.916666666666664</c:v>
                      </c:pt>
                      <c:pt idx="902">
                        <c:v>16.583333333333332</c:v>
                      </c:pt>
                      <c:pt idx="903">
                        <c:v>15.166666666666666</c:v>
                      </c:pt>
                      <c:pt idx="904">
                        <c:v>13.694444444444443</c:v>
                      </c:pt>
                      <c:pt idx="905">
                        <c:v>12.472222222222221</c:v>
                      </c:pt>
                      <c:pt idx="906">
                        <c:v>11.749999999999998</c:v>
                      </c:pt>
                      <c:pt idx="907">
                        <c:v>11.5</c:v>
                      </c:pt>
                      <c:pt idx="908">
                        <c:v>11.472222222222221</c:v>
                      </c:pt>
                      <c:pt idx="909">
                        <c:v>11.694444444444445</c:v>
                      </c:pt>
                      <c:pt idx="910">
                        <c:v>12.416666666666668</c:v>
                      </c:pt>
                      <c:pt idx="911">
                        <c:v>13.444444444444443</c:v>
                      </c:pt>
                      <c:pt idx="912">
                        <c:v>14.277777777777777</c:v>
                      </c:pt>
                      <c:pt idx="913">
                        <c:v>14.638888888888889</c:v>
                      </c:pt>
                      <c:pt idx="914">
                        <c:v>15</c:v>
                      </c:pt>
                      <c:pt idx="915">
                        <c:v>15.833333333333332</c:v>
                      </c:pt>
                      <c:pt idx="916">
                        <c:v>16.138888888888889</c:v>
                      </c:pt>
                      <c:pt idx="917">
                        <c:v>16.444444444444446</c:v>
                      </c:pt>
                      <c:pt idx="918">
                        <c:v>16.388888888888889</c:v>
                      </c:pt>
                      <c:pt idx="919">
                        <c:v>16.416666666666668</c:v>
                      </c:pt>
                      <c:pt idx="920">
                        <c:v>16.527777777777779</c:v>
                      </c:pt>
                      <c:pt idx="921">
                        <c:v>16.805555555555554</c:v>
                      </c:pt>
                      <c:pt idx="922">
                        <c:v>17.305555555555554</c:v>
                      </c:pt>
                      <c:pt idx="923">
                        <c:v>17.75</c:v>
                      </c:pt>
                      <c:pt idx="924">
                        <c:v>18.083333333333332</c:v>
                      </c:pt>
                      <c:pt idx="925">
                        <c:v>17.805555555555554</c:v>
                      </c:pt>
                      <c:pt idx="926">
                        <c:v>17.416666666666668</c:v>
                      </c:pt>
                      <c:pt idx="927">
                        <c:v>17.222222222222221</c:v>
                      </c:pt>
                      <c:pt idx="928">
                        <c:v>17.027777777777775</c:v>
                      </c:pt>
                      <c:pt idx="929">
                        <c:v>16.916666666666664</c:v>
                      </c:pt>
                      <c:pt idx="930">
                        <c:v>16.805555555555554</c:v>
                      </c:pt>
                      <c:pt idx="931">
                        <c:v>16.722222222222221</c:v>
                      </c:pt>
                      <c:pt idx="932">
                        <c:v>16.611111111111111</c:v>
                      </c:pt>
                      <c:pt idx="933">
                        <c:v>16.5</c:v>
                      </c:pt>
                      <c:pt idx="934">
                        <c:v>16.277777777777779</c:v>
                      </c:pt>
                      <c:pt idx="935">
                        <c:v>15.972222222222221</c:v>
                      </c:pt>
                      <c:pt idx="936">
                        <c:v>15.722222222222221</c:v>
                      </c:pt>
                      <c:pt idx="937">
                        <c:v>15.555555555555555</c:v>
                      </c:pt>
                      <c:pt idx="938">
                        <c:v>15.416666666666666</c:v>
                      </c:pt>
                      <c:pt idx="939">
                        <c:v>15.277777777777777</c:v>
                      </c:pt>
                      <c:pt idx="940">
                        <c:v>15.111111111111111</c:v>
                      </c:pt>
                      <c:pt idx="941">
                        <c:v>15.027777777777779</c:v>
                      </c:pt>
                      <c:pt idx="942">
                        <c:v>15</c:v>
                      </c:pt>
                      <c:pt idx="943">
                        <c:v>14.972222222222221</c:v>
                      </c:pt>
                      <c:pt idx="944">
                        <c:v>14.972222222222221</c:v>
                      </c:pt>
                      <c:pt idx="945">
                        <c:v>15</c:v>
                      </c:pt>
                      <c:pt idx="946">
                        <c:v>15.055555555555555</c:v>
                      </c:pt>
                      <c:pt idx="947">
                        <c:v>15.277777777777777</c:v>
                      </c:pt>
                      <c:pt idx="948">
                        <c:v>15.499999999999998</c:v>
                      </c:pt>
                      <c:pt idx="949">
                        <c:v>15.611111111111111</c:v>
                      </c:pt>
                      <c:pt idx="950">
                        <c:v>15.583333333333334</c:v>
                      </c:pt>
                      <c:pt idx="951">
                        <c:v>15.305555555555555</c:v>
                      </c:pt>
                      <c:pt idx="952">
                        <c:v>14.638888888888889</c:v>
                      </c:pt>
                      <c:pt idx="953">
                        <c:v>13.444444444444443</c:v>
                      </c:pt>
                      <c:pt idx="954">
                        <c:v>11.972222222222223</c:v>
                      </c:pt>
                      <c:pt idx="955">
                        <c:v>10.499999999999998</c:v>
                      </c:pt>
                      <c:pt idx="956">
                        <c:v>9.0277777777777768</c:v>
                      </c:pt>
                      <c:pt idx="957">
                        <c:v>7.5555555555555554</c:v>
                      </c:pt>
                      <c:pt idx="958">
                        <c:v>6.9722222222222223</c:v>
                      </c:pt>
                      <c:pt idx="959">
                        <c:v>7.2222222222222223</c:v>
                      </c:pt>
                      <c:pt idx="960">
                        <c:v>8.1388888888888893</c:v>
                      </c:pt>
                      <c:pt idx="961">
                        <c:v>9.6111111111111107</c:v>
                      </c:pt>
                      <c:pt idx="962">
                        <c:v>11.222222222222221</c:v>
                      </c:pt>
                      <c:pt idx="963">
                        <c:v>12.583333333333332</c:v>
                      </c:pt>
                      <c:pt idx="964">
                        <c:v>13.611111111111111</c:v>
                      </c:pt>
                      <c:pt idx="965">
                        <c:v>14.194444444444445</c:v>
                      </c:pt>
                      <c:pt idx="966">
                        <c:v>14.472222222222221</c:v>
                      </c:pt>
                      <c:pt idx="967">
                        <c:v>14.5</c:v>
                      </c:pt>
                      <c:pt idx="968">
                        <c:v>14.472222222222221</c:v>
                      </c:pt>
                      <c:pt idx="969">
                        <c:v>14.361111111111111</c:v>
                      </c:pt>
                      <c:pt idx="970">
                        <c:v>14.138888888888888</c:v>
                      </c:pt>
                      <c:pt idx="971">
                        <c:v>13.666666666666668</c:v>
                      </c:pt>
                      <c:pt idx="972">
                        <c:v>12.75</c:v>
                      </c:pt>
                      <c:pt idx="973">
                        <c:v>11.277777777777779</c:v>
                      </c:pt>
                      <c:pt idx="974">
                        <c:v>9.8055555555555554</c:v>
                      </c:pt>
                      <c:pt idx="975">
                        <c:v>8.3333333333333339</c:v>
                      </c:pt>
                      <c:pt idx="976">
                        <c:v>6.8611111111111107</c:v>
                      </c:pt>
                      <c:pt idx="977">
                        <c:v>5.3611111111111116</c:v>
                      </c:pt>
                      <c:pt idx="978">
                        <c:v>4.4444444444444446</c:v>
                      </c:pt>
                      <c:pt idx="979">
                        <c:v>3.6666666666666665</c:v>
                      </c:pt>
                      <c:pt idx="980">
                        <c:v>2.9722222222222219</c:v>
                      </c:pt>
                      <c:pt idx="981">
                        <c:v>2.4444444444444446</c:v>
                      </c:pt>
                      <c:pt idx="982">
                        <c:v>2</c:v>
                      </c:pt>
                      <c:pt idx="983">
                        <c:v>1.5277777777777777</c:v>
                      </c:pt>
                      <c:pt idx="984">
                        <c:v>0.88888888888888895</c:v>
                      </c:pt>
                      <c:pt idx="985">
                        <c:v>0.30555555555555558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0.22222222222222224</c:v>
                      </c:pt>
                      <c:pt idx="1028">
                        <c:v>1</c:v>
                      </c:pt>
                      <c:pt idx="1029">
                        <c:v>2.3888888888888888</c:v>
                      </c:pt>
                      <c:pt idx="1030">
                        <c:v>4.0555555555555554</c:v>
                      </c:pt>
                      <c:pt idx="1031">
                        <c:v>5.5555555555555554</c:v>
                      </c:pt>
                      <c:pt idx="1032">
                        <c:v>6.7777777777777768</c:v>
                      </c:pt>
                      <c:pt idx="1033">
                        <c:v>7.833333333333333</c:v>
                      </c:pt>
                      <c:pt idx="1034">
                        <c:v>8.8055555555555554</c:v>
                      </c:pt>
                      <c:pt idx="1035">
                        <c:v>9.7222222222222214</c:v>
                      </c:pt>
                      <c:pt idx="1036">
                        <c:v>10.444444444444445</c:v>
                      </c:pt>
                      <c:pt idx="1037">
                        <c:v>11.027777777777779</c:v>
                      </c:pt>
                      <c:pt idx="1038">
                        <c:v>11.527777777777777</c:v>
                      </c:pt>
                      <c:pt idx="1039">
                        <c:v>12.111111111111111</c:v>
                      </c:pt>
                      <c:pt idx="1040">
                        <c:v>12.777777777777777</c:v>
                      </c:pt>
                      <c:pt idx="1041">
                        <c:v>13.444444444444443</c:v>
                      </c:pt>
                      <c:pt idx="1042">
                        <c:v>14.027777777777777</c:v>
                      </c:pt>
                      <c:pt idx="1043">
                        <c:v>14.416666666666666</c:v>
                      </c:pt>
                      <c:pt idx="1044">
                        <c:v>14.611111111111111</c:v>
                      </c:pt>
                      <c:pt idx="1045">
                        <c:v>14.666666666666666</c:v>
                      </c:pt>
                      <c:pt idx="1046">
                        <c:v>14.694444444444443</c:v>
                      </c:pt>
                      <c:pt idx="1047">
                        <c:v>14.75</c:v>
                      </c:pt>
                      <c:pt idx="1048">
                        <c:v>14.805555555555554</c:v>
                      </c:pt>
                      <c:pt idx="1049">
                        <c:v>14.75</c:v>
                      </c:pt>
                      <c:pt idx="1050">
                        <c:v>14.527777777777777</c:v>
                      </c:pt>
                      <c:pt idx="1051">
                        <c:v>14.083333333333334</c:v>
                      </c:pt>
                      <c:pt idx="1052">
                        <c:v>13.555555555555554</c:v>
                      </c:pt>
                      <c:pt idx="1053">
                        <c:v>12.916666666666666</c:v>
                      </c:pt>
                      <c:pt idx="1054">
                        <c:v>12.166666666666666</c:v>
                      </c:pt>
                      <c:pt idx="1055">
                        <c:v>11.194444444444443</c:v>
                      </c:pt>
                      <c:pt idx="1056">
                        <c:v>10</c:v>
                      </c:pt>
                      <c:pt idx="1057">
                        <c:v>8.5277777777777768</c:v>
                      </c:pt>
                      <c:pt idx="1058">
                        <c:v>7.0555555555555554</c:v>
                      </c:pt>
                      <c:pt idx="1059">
                        <c:v>5.833333333333333</c:v>
                      </c:pt>
                      <c:pt idx="1060">
                        <c:v>4.6388888888888884</c:v>
                      </c:pt>
                      <c:pt idx="1061">
                        <c:v>3.7222222222222223</c:v>
                      </c:pt>
                      <c:pt idx="1062">
                        <c:v>3.333333333333333</c:v>
                      </c:pt>
                      <c:pt idx="1063">
                        <c:v>3.3611111111111107</c:v>
                      </c:pt>
                      <c:pt idx="1064">
                        <c:v>3.5555555555555558</c:v>
                      </c:pt>
                      <c:pt idx="1065">
                        <c:v>4.333333333333333</c:v>
                      </c:pt>
                      <c:pt idx="1066">
                        <c:v>5.5277777777777777</c:v>
                      </c:pt>
                      <c:pt idx="1067">
                        <c:v>6.4999999999999991</c:v>
                      </c:pt>
                      <c:pt idx="1068">
                        <c:v>6.8333333333333339</c:v>
                      </c:pt>
                      <c:pt idx="1069">
                        <c:v>7</c:v>
                      </c:pt>
                      <c:pt idx="1070">
                        <c:v>7.333333333333333</c:v>
                      </c:pt>
                      <c:pt idx="1071">
                        <c:v>8</c:v>
                      </c:pt>
                      <c:pt idx="1072">
                        <c:v>8.8333333333333339</c:v>
                      </c:pt>
                      <c:pt idx="1073">
                        <c:v>9.8055555555555554</c:v>
                      </c:pt>
                      <c:pt idx="1074">
                        <c:v>10.972222222222221</c:v>
                      </c:pt>
                      <c:pt idx="1075">
                        <c:v>12.361111111111111</c:v>
                      </c:pt>
                      <c:pt idx="1076">
                        <c:v>13.694444444444443</c:v>
                      </c:pt>
                      <c:pt idx="1077">
                        <c:v>14.805555555555554</c:v>
                      </c:pt>
                      <c:pt idx="1078">
                        <c:v>15.666666666666666</c:v>
                      </c:pt>
                      <c:pt idx="1079">
                        <c:v>16.361111111111111</c:v>
                      </c:pt>
                      <c:pt idx="1080">
                        <c:v>17</c:v>
                      </c:pt>
                      <c:pt idx="1081">
                        <c:v>17.388888888888889</c:v>
                      </c:pt>
                      <c:pt idx="1082">
                        <c:v>17.5</c:v>
                      </c:pt>
                      <c:pt idx="1083">
                        <c:v>17.361111111111111</c:v>
                      </c:pt>
                      <c:pt idx="1084">
                        <c:v>16.916666666666664</c:v>
                      </c:pt>
                      <c:pt idx="1085">
                        <c:v>16.472222222222221</c:v>
                      </c:pt>
                      <c:pt idx="1086">
                        <c:v>16.277777777777779</c:v>
                      </c:pt>
                      <c:pt idx="1087">
                        <c:v>16.277777777777779</c:v>
                      </c:pt>
                      <c:pt idx="1088">
                        <c:v>16.305555555555557</c:v>
                      </c:pt>
                      <c:pt idx="1089">
                        <c:v>16.333333333333332</c:v>
                      </c:pt>
                      <c:pt idx="1090">
                        <c:v>16.333333333333332</c:v>
                      </c:pt>
                      <c:pt idx="1091">
                        <c:v>16.333333333333332</c:v>
                      </c:pt>
                      <c:pt idx="1092">
                        <c:v>16.416666666666668</c:v>
                      </c:pt>
                      <c:pt idx="1093">
                        <c:v>16.694444444444443</c:v>
                      </c:pt>
                      <c:pt idx="1094">
                        <c:v>17.138888888888889</c:v>
                      </c:pt>
                      <c:pt idx="1095">
                        <c:v>17.5</c:v>
                      </c:pt>
                      <c:pt idx="1096">
                        <c:v>17.694444444444446</c:v>
                      </c:pt>
                      <c:pt idx="1097">
                        <c:v>17.75</c:v>
                      </c:pt>
                      <c:pt idx="1098">
                        <c:v>17.638888888888889</c:v>
                      </c:pt>
                      <c:pt idx="1099">
                        <c:v>17.305555555555554</c:v>
                      </c:pt>
                      <c:pt idx="1100">
                        <c:v>16.75</c:v>
                      </c:pt>
                      <c:pt idx="1101">
                        <c:v>16.361111111111111</c:v>
                      </c:pt>
                      <c:pt idx="1102">
                        <c:v>16.222222222222221</c:v>
                      </c:pt>
                      <c:pt idx="1103">
                        <c:v>16.333333333333332</c:v>
                      </c:pt>
                      <c:pt idx="1104">
                        <c:v>16.722222222222221</c:v>
                      </c:pt>
                      <c:pt idx="1105">
                        <c:v>17.305555555555554</c:v>
                      </c:pt>
                      <c:pt idx="1106">
                        <c:v>17.75</c:v>
                      </c:pt>
                      <c:pt idx="1107">
                        <c:v>17.916666666666668</c:v>
                      </c:pt>
                      <c:pt idx="1108">
                        <c:v>17.888888888888889</c:v>
                      </c:pt>
                      <c:pt idx="1109">
                        <c:v>17.638888888888889</c:v>
                      </c:pt>
                      <c:pt idx="1110">
                        <c:v>17.222222222222221</c:v>
                      </c:pt>
                      <c:pt idx="1111">
                        <c:v>17</c:v>
                      </c:pt>
                      <c:pt idx="1112">
                        <c:v>17.027777777777775</c:v>
                      </c:pt>
                      <c:pt idx="1113">
                        <c:v>17.388888888888889</c:v>
                      </c:pt>
                      <c:pt idx="1114">
                        <c:v>18.138888888888889</c:v>
                      </c:pt>
                      <c:pt idx="1115">
                        <c:v>18.888888888888889</c:v>
                      </c:pt>
                      <c:pt idx="1116">
                        <c:v>19.277777777777779</c:v>
                      </c:pt>
                      <c:pt idx="1117">
                        <c:v>19.361111111111111</c:v>
                      </c:pt>
                      <c:pt idx="1118">
                        <c:v>19.25</c:v>
                      </c:pt>
                      <c:pt idx="1119">
                        <c:v>18.916666666666664</c:v>
                      </c:pt>
                      <c:pt idx="1120">
                        <c:v>18.583333333333336</c:v>
                      </c:pt>
                      <c:pt idx="1121">
                        <c:v>18.388888888888889</c:v>
                      </c:pt>
                      <c:pt idx="1122">
                        <c:v>18.25</c:v>
                      </c:pt>
                      <c:pt idx="1123">
                        <c:v>18.027777777777779</c:v>
                      </c:pt>
                      <c:pt idx="1124">
                        <c:v>17.555555555555557</c:v>
                      </c:pt>
                      <c:pt idx="1125">
                        <c:v>16.75</c:v>
                      </c:pt>
                      <c:pt idx="1126">
                        <c:v>15.499999999999998</c:v>
                      </c:pt>
                      <c:pt idx="1127">
                        <c:v>14.027777777777777</c:v>
                      </c:pt>
                      <c:pt idx="1128">
                        <c:v>12.555555555555555</c:v>
                      </c:pt>
                      <c:pt idx="1129">
                        <c:v>11.138888888888889</c:v>
                      </c:pt>
                      <c:pt idx="1130">
                        <c:v>10.055555555555555</c:v>
                      </c:pt>
                      <c:pt idx="1131">
                        <c:v>9.1388888888888875</c:v>
                      </c:pt>
                      <c:pt idx="1132">
                        <c:v>8.2777777777777786</c:v>
                      </c:pt>
                      <c:pt idx="1133">
                        <c:v>7.3888888888888893</c:v>
                      </c:pt>
                      <c:pt idx="1134">
                        <c:v>6.3888888888888884</c:v>
                      </c:pt>
                      <c:pt idx="1135">
                        <c:v>5.3888888888888884</c:v>
                      </c:pt>
                      <c:pt idx="1136">
                        <c:v>4.5277777777777777</c:v>
                      </c:pt>
                      <c:pt idx="1137">
                        <c:v>4.0555555555555554</c:v>
                      </c:pt>
                      <c:pt idx="1138">
                        <c:v>3.9444444444444442</c:v>
                      </c:pt>
                      <c:pt idx="1139">
                        <c:v>3.9722222222222223</c:v>
                      </c:pt>
                      <c:pt idx="1140">
                        <c:v>4.0555555555555554</c:v>
                      </c:pt>
                      <c:pt idx="1141">
                        <c:v>4.1944444444444446</c:v>
                      </c:pt>
                      <c:pt idx="1142">
                        <c:v>4.5555555555555554</c:v>
                      </c:pt>
                      <c:pt idx="1143">
                        <c:v>5.3055555555555562</c:v>
                      </c:pt>
                      <c:pt idx="1144">
                        <c:v>6.25</c:v>
                      </c:pt>
                      <c:pt idx="1145">
                        <c:v>6.7777777777777768</c:v>
                      </c:pt>
                      <c:pt idx="1146">
                        <c:v>6.8888888888888893</c:v>
                      </c:pt>
                      <c:pt idx="1147">
                        <c:v>6.3055555555555554</c:v>
                      </c:pt>
                      <c:pt idx="1148">
                        <c:v>4.833333333333333</c:v>
                      </c:pt>
                      <c:pt idx="1149">
                        <c:v>3.8333333333333335</c:v>
                      </c:pt>
                      <c:pt idx="1150">
                        <c:v>3.333333333333333</c:v>
                      </c:pt>
                      <c:pt idx="1151">
                        <c:v>3.333333333333333</c:v>
                      </c:pt>
                      <c:pt idx="1152">
                        <c:v>3.333333333333333</c:v>
                      </c:pt>
                      <c:pt idx="1153">
                        <c:v>3.8611111111111112</c:v>
                      </c:pt>
                      <c:pt idx="1154">
                        <c:v>5.2222222222222223</c:v>
                      </c:pt>
                      <c:pt idx="1155">
                        <c:v>6.9722222222222223</c:v>
                      </c:pt>
                      <c:pt idx="1156">
                        <c:v>8.2777777777777786</c:v>
                      </c:pt>
                      <c:pt idx="1157">
                        <c:v>9.3888888888888875</c:v>
                      </c:pt>
                      <c:pt idx="1158">
                        <c:v>10.611111111111112</c:v>
                      </c:pt>
                      <c:pt idx="1159">
                        <c:v>12.055555555555555</c:v>
                      </c:pt>
                      <c:pt idx="1160">
                        <c:v>13.583333333333332</c:v>
                      </c:pt>
                      <c:pt idx="1161">
                        <c:v>14.944444444444443</c:v>
                      </c:pt>
                      <c:pt idx="1162">
                        <c:v>16.055555555555554</c:v>
                      </c:pt>
                      <c:pt idx="1163">
                        <c:v>17.083333333333332</c:v>
                      </c:pt>
                      <c:pt idx="1164">
                        <c:v>18.055555555555554</c:v>
                      </c:pt>
                      <c:pt idx="1165">
                        <c:v>19</c:v>
                      </c:pt>
                      <c:pt idx="1166">
                        <c:v>19.888888888888886</c:v>
                      </c:pt>
                      <c:pt idx="1167">
                        <c:v>20.277777777777779</c:v>
                      </c:pt>
                      <c:pt idx="1168">
                        <c:v>20.638888888888889</c:v>
                      </c:pt>
                      <c:pt idx="1169">
                        <c:v>21.166666666666668</c:v>
                      </c:pt>
                      <c:pt idx="1170">
                        <c:v>21.638888888888889</c:v>
                      </c:pt>
                      <c:pt idx="1171">
                        <c:v>22.083333333333332</c:v>
                      </c:pt>
                      <c:pt idx="1172">
                        <c:v>22.5</c:v>
                      </c:pt>
                      <c:pt idx="1173">
                        <c:v>22.861111111111111</c:v>
                      </c:pt>
                      <c:pt idx="1174">
                        <c:v>23.194444444444443</c:v>
                      </c:pt>
                      <c:pt idx="1175">
                        <c:v>23.499999999999996</c:v>
                      </c:pt>
                      <c:pt idx="1176">
                        <c:v>23.75</c:v>
                      </c:pt>
                      <c:pt idx="1177">
                        <c:v>23.972222222222221</c:v>
                      </c:pt>
                      <c:pt idx="1178">
                        <c:v>24.194444444444443</c:v>
                      </c:pt>
                      <c:pt idx="1179">
                        <c:v>24.472222222222221</c:v>
                      </c:pt>
                      <c:pt idx="1180">
                        <c:v>24.749999999999996</c:v>
                      </c:pt>
                      <c:pt idx="1181">
                        <c:v>25.027777777777775</c:v>
                      </c:pt>
                      <c:pt idx="1182">
                        <c:v>25.277777777777779</c:v>
                      </c:pt>
                      <c:pt idx="1183">
                        <c:v>25.472222222222221</c:v>
                      </c:pt>
                      <c:pt idx="1184">
                        <c:v>25.638888888888886</c:v>
                      </c:pt>
                      <c:pt idx="1185">
                        <c:v>25.777777777777775</c:v>
                      </c:pt>
                      <c:pt idx="1186">
                        <c:v>25.861111111111107</c:v>
                      </c:pt>
                      <c:pt idx="1187">
                        <c:v>25.861111111111107</c:v>
                      </c:pt>
                      <c:pt idx="1188">
                        <c:v>25.861111111111107</c:v>
                      </c:pt>
                      <c:pt idx="1189">
                        <c:v>25.861111111111107</c:v>
                      </c:pt>
                      <c:pt idx="1190">
                        <c:v>25.861111111111107</c:v>
                      </c:pt>
                      <c:pt idx="1191">
                        <c:v>25.861111111111107</c:v>
                      </c:pt>
                      <c:pt idx="1192">
                        <c:v>25.861111111111107</c:v>
                      </c:pt>
                      <c:pt idx="1193">
                        <c:v>25.861111111111107</c:v>
                      </c:pt>
                      <c:pt idx="1194">
                        <c:v>25.861111111111107</c:v>
                      </c:pt>
                      <c:pt idx="1195">
                        <c:v>25.861111111111107</c:v>
                      </c:pt>
                      <c:pt idx="1196">
                        <c:v>25.888888888888889</c:v>
                      </c:pt>
                      <c:pt idx="1197">
                        <c:v>25.888888888888889</c:v>
                      </c:pt>
                      <c:pt idx="1198">
                        <c:v>25.916666666666664</c:v>
                      </c:pt>
                      <c:pt idx="1199">
                        <c:v>26.027777777777779</c:v>
                      </c:pt>
                      <c:pt idx="1200">
                        <c:v>26.166666666666668</c:v>
                      </c:pt>
                      <c:pt idx="1201">
                        <c:v>26.388888888888889</c:v>
                      </c:pt>
                      <c:pt idx="1202">
                        <c:v>26.611111111111111</c:v>
                      </c:pt>
                      <c:pt idx="1203">
                        <c:v>26.777777777777779</c:v>
                      </c:pt>
                      <c:pt idx="1204">
                        <c:v>26.888888888888886</c:v>
                      </c:pt>
                      <c:pt idx="1205">
                        <c:v>26.944444444444443</c:v>
                      </c:pt>
                      <c:pt idx="1206">
                        <c:v>26.972222222222221</c:v>
                      </c:pt>
                      <c:pt idx="1207">
                        <c:v>27</c:v>
                      </c:pt>
                      <c:pt idx="1208">
                        <c:v>27.027777777777775</c:v>
                      </c:pt>
                      <c:pt idx="1209">
                        <c:v>27.055555555555557</c:v>
                      </c:pt>
                      <c:pt idx="1210">
                        <c:v>27.055555555555557</c:v>
                      </c:pt>
                      <c:pt idx="1211">
                        <c:v>27.055555555555557</c:v>
                      </c:pt>
                      <c:pt idx="1212">
                        <c:v>27.055555555555557</c:v>
                      </c:pt>
                      <c:pt idx="1213">
                        <c:v>27.027777777777775</c:v>
                      </c:pt>
                      <c:pt idx="1214">
                        <c:v>27.027777777777775</c:v>
                      </c:pt>
                      <c:pt idx="1215">
                        <c:v>27.027777777777775</c:v>
                      </c:pt>
                      <c:pt idx="1216">
                        <c:v>27.027777777777775</c:v>
                      </c:pt>
                      <c:pt idx="1217">
                        <c:v>27</c:v>
                      </c:pt>
                      <c:pt idx="1218">
                        <c:v>26.972222222222221</c:v>
                      </c:pt>
                      <c:pt idx="1219">
                        <c:v>26.944444444444443</c:v>
                      </c:pt>
                      <c:pt idx="1220">
                        <c:v>26.916666666666668</c:v>
                      </c:pt>
                      <c:pt idx="1221">
                        <c:v>26.861111111111111</c:v>
                      </c:pt>
                      <c:pt idx="1222">
                        <c:v>26.777777777777779</c:v>
                      </c:pt>
                      <c:pt idx="1223">
                        <c:v>26.694444444444443</c:v>
                      </c:pt>
                      <c:pt idx="1224">
                        <c:v>26.583333333333332</c:v>
                      </c:pt>
                      <c:pt idx="1225">
                        <c:v>26.527777777777779</c:v>
                      </c:pt>
                      <c:pt idx="1226">
                        <c:v>26.472222222222221</c:v>
                      </c:pt>
                      <c:pt idx="1227">
                        <c:v>26.444444444444443</c:v>
                      </c:pt>
                      <c:pt idx="1228">
                        <c:v>26.388888888888889</c:v>
                      </c:pt>
                      <c:pt idx="1229">
                        <c:v>26.361111111111111</c:v>
                      </c:pt>
                      <c:pt idx="1230">
                        <c:v>26.305555555555557</c:v>
                      </c:pt>
                      <c:pt idx="1231">
                        <c:v>26.25</c:v>
                      </c:pt>
                      <c:pt idx="1232">
                        <c:v>26.222222222222221</c:v>
                      </c:pt>
                      <c:pt idx="1233">
                        <c:v>26.222222222222221</c:v>
                      </c:pt>
                      <c:pt idx="1234">
                        <c:v>26.194444444444443</c:v>
                      </c:pt>
                      <c:pt idx="1235">
                        <c:v>26.194444444444443</c:v>
                      </c:pt>
                      <c:pt idx="1236">
                        <c:v>26.138888888888886</c:v>
                      </c:pt>
                      <c:pt idx="1237">
                        <c:v>26.083333333333336</c:v>
                      </c:pt>
                      <c:pt idx="1238">
                        <c:v>25.944444444444446</c:v>
                      </c:pt>
                      <c:pt idx="1239">
                        <c:v>25.777777777777775</c:v>
                      </c:pt>
                      <c:pt idx="1240">
                        <c:v>25.555555555555554</c:v>
                      </c:pt>
                      <c:pt idx="1241">
                        <c:v>25.361111111111111</c:v>
                      </c:pt>
                      <c:pt idx="1242">
                        <c:v>25.166666666666664</c:v>
                      </c:pt>
                      <c:pt idx="1243">
                        <c:v>25</c:v>
                      </c:pt>
                      <c:pt idx="1244">
                        <c:v>24.805555555555554</c:v>
                      </c:pt>
                      <c:pt idx="1245">
                        <c:v>24.638888888888889</c:v>
                      </c:pt>
                      <c:pt idx="1246">
                        <c:v>24.472222222222221</c:v>
                      </c:pt>
                      <c:pt idx="1247">
                        <c:v>24.277777777777779</c:v>
                      </c:pt>
                      <c:pt idx="1248">
                        <c:v>24.083333333333332</c:v>
                      </c:pt>
                      <c:pt idx="1249">
                        <c:v>23.888888888888889</c:v>
                      </c:pt>
                      <c:pt idx="1250">
                        <c:v>23.694444444444443</c:v>
                      </c:pt>
                      <c:pt idx="1251">
                        <c:v>23.527777777777779</c:v>
                      </c:pt>
                      <c:pt idx="1252">
                        <c:v>23.361111111111111</c:v>
                      </c:pt>
                      <c:pt idx="1253">
                        <c:v>23.194444444444443</c:v>
                      </c:pt>
                      <c:pt idx="1254">
                        <c:v>23.027777777777779</c:v>
                      </c:pt>
                      <c:pt idx="1255">
                        <c:v>22.861111111111111</c:v>
                      </c:pt>
                      <c:pt idx="1256">
                        <c:v>22.694444444444446</c:v>
                      </c:pt>
                      <c:pt idx="1257">
                        <c:v>22.527777777777775</c:v>
                      </c:pt>
                      <c:pt idx="1258">
                        <c:v>22.361111111111111</c:v>
                      </c:pt>
                      <c:pt idx="1259">
                        <c:v>22.194444444444446</c:v>
                      </c:pt>
                      <c:pt idx="1260">
                        <c:v>22.055555555555557</c:v>
                      </c:pt>
                      <c:pt idx="1261">
                        <c:v>21.944444444444443</c:v>
                      </c:pt>
                      <c:pt idx="1262">
                        <c:v>21.861111111111111</c:v>
                      </c:pt>
                      <c:pt idx="1263">
                        <c:v>21.861111111111111</c:v>
                      </c:pt>
                      <c:pt idx="1264">
                        <c:v>21.888888888888889</c:v>
                      </c:pt>
                      <c:pt idx="1265">
                        <c:v>21.972222222222221</c:v>
                      </c:pt>
                      <c:pt idx="1266">
                        <c:v>22.055555555555557</c:v>
                      </c:pt>
                      <c:pt idx="1267">
                        <c:v>22.111111111111111</c:v>
                      </c:pt>
                      <c:pt idx="1268">
                        <c:v>22.166666666666664</c:v>
                      </c:pt>
                      <c:pt idx="1269">
                        <c:v>22.166666666666664</c:v>
                      </c:pt>
                      <c:pt idx="1270">
                        <c:v>22.111111111111111</c:v>
                      </c:pt>
                      <c:pt idx="1271">
                        <c:v>22.027777777777775</c:v>
                      </c:pt>
                      <c:pt idx="1272">
                        <c:v>21.916666666666668</c:v>
                      </c:pt>
                      <c:pt idx="1273">
                        <c:v>21.805555555555554</c:v>
                      </c:pt>
                      <c:pt idx="1274">
                        <c:v>21.722222222222221</c:v>
                      </c:pt>
                      <c:pt idx="1275">
                        <c:v>21.638888888888889</c:v>
                      </c:pt>
                      <c:pt idx="1276">
                        <c:v>21.583333333333332</c:v>
                      </c:pt>
                      <c:pt idx="1277">
                        <c:v>21.583333333333332</c:v>
                      </c:pt>
                      <c:pt idx="1278">
                        <c:v>21.611111111111111</c:v>
                      </c:pt>
                      <c:pt idx="1279">
                        <c:v>21.638888888888889</c:v>
                      </c:pt>
                      <c:pt idx="1280">
                        <c:v>21.694444444444443</c:v>
                      </c:pt>
                      <c:pt idx="1281">
                        <c:v>21.75</c:v>
                      </c:pt>
                      <c:pt idx="1282">
                        <c:v>21.75</c:v>
                      </c:pt>
                      <c:pt idx="1283">
                        <c:v>21.777777777777779</c:v>
                      </c:pt>
                      <c:pt idx="1284">
                        <c:v>21.777777777777779</c:v>
                      </c:pt>
                      <c:pt idx="1285">
                        <c:v>21.777777777777779</c:v>
                      </c:pt>
                      <c:pt idx="1286">
                        <c:v>21.722222222222221</c:v>
                      </c:pt>
                      <c:pt idx="1287">
                        <c:v>21.666666666666668</c:v>
                      </c:pt>
                      <c:pt idx="1288">
                        <c:v>21.583333333333332</c:v>
                      </c:pt>
                      <c:pt idx="1289">
                        <c:v>21.472222222222221</c:v>
                      </c:pt>
                      <c:pt idx="1290">
                        <c:v>21.361111111111111</c:v>
                      </c:pt>
                      <c:pt idx="1291">
                        <c:v>21.277777777777775</c:v>
                      </c:pt>
                      <c:pt idx="1292">
                        <c:v>21.166666666666668</c:v>
                      </c:pt>
                      <c:pt idx="1293">
                        <c:v>21.027777777777779</c:v>
                      </c:pt>
                      <c:pt idx="1294">
                        <c:v>20.888888888888889</c:v>
                      </c:pt>
                      <c:pt idx="1295">
                        <c:v>20.75</c:v>
                      </c:pt>
                      <c:pt idx="1296">
                        <c:v>20.666666666666668</c:v>
                      </c:pt>
                      <c:pt idx="1297">
                        <c:v>20.638888888888889</c:v>
                      </c:pt>
                      <c:pt idx="1298">
                        <c:v>20.666666666666668</c:v>
                      </c:pt>
                      <c:pt idx="1299">
                        <c:v>20.722222222222221</c:v>
                      </c:pt>
                      <c:pt idx="1300">
                        <c:v>20.805555555555557</c:v>
                      </c:pt>
                      <c:pt idx="1301">
                        <c:v>20.861111111111111</c:v>
                      </c:pt>
                      <c:pt idx="1302">
                        <c:v>20.916666666666664</c:v>
                      </c:pt>
                      <c:pt idx="1303">
                        <c:v>20.972222222222221</c:v>
                      </c:pt>
                      <c:pt idx="1304">
                        <c:v>21.055555555555554</c:v>
                      </c:pt>
                      <c:pt idx="1305">
                        <c:v>21.083333333333336</c:v>
                      </c:pt>
                      <c:pt idx="1306">
                        <c:v>21.111111111111111</c:v>
                      </c:pt>
                      <c:pt idx="1307">
                        <c:v>21.111111111111111</c:v>
                      </c:pt>
                      <c:pt idx="1308">
                        <c:v>21.111111111111111</c:v>
                      </c:pt>
                      <c:pt idx="1309">
                        <c:v>21.083333333333336</c:v>
                      </c:pt>
                      <c:pt idx="1310">
                        <c:v>21.083333333333336</c:v>
                      </c:pt>
                      <c:pt idx="1311">
                        <c:v>21.055555555555554</c:v>
                      </c:pt>
                      <c:pt idx="1312">
                        <c:v>21.027777777777779</c:v>
                      </c:pt>
                      <c:pt idx="1313">
                        <c:v>20.972222222222221</c:v>
                      </c:pt>
                      <c:pt idx="1314">
                        <c:v>20.888888888888889</c:v>
                      </c:pt>
                      <c:pt idx="1315">
                        <c:v>20.833333333333332</c:v>
                      </c:pt>
                      <c:pt idx="1316">
                        <c:v>20.75</c:v>
                      </c:pt>
                      <c:pt idx="1317">
                        <c:v>20.583333333333332</c:v>
                      </c:pt>
                      <c:pt idx="1318">
                        <c:v>20.472222222222221</c:v>
                      </c:pt>
                      <c:pt idx="1319">
                        <c:v>20.361111111111111</c:v>
                      </c:pt>
                      <c:pt idx="1320">
                        <c:v>20.416666666666668</c:v>
                      </c:pt>
                      <c:pt idx="1321">
                        <c:v>20.555555555555554</c:v>
                      </c:pt>
                      <c:pt idx="1322">
                        <c:v>20.805555555555557</c:v>
                      </c:pt>
                      <c:pt idx="1323">
                        <c:v>21.138888888888886</c:v>
                      </c:pt>
                      <c:pt idx="1324">
                        <c:v>21.583333333333332</c:v>
                      </c:pt>
                      <c:pt idx="1325">
                        <c:v>22</c:v>
                      </c:pt>
                      <c:pt idx="1326">
                        <c:v>22.305555555555554</c:v>
                      </c:pt>
                      <c:pt idx="1327">
                        <c:v>22.444444444444443</c:v>
                      </c:pt>
                      <c:pt idx="1328">
                        <c:v>22.5</c:v>
                      </c:pt>
                      <c:pt idx="1329">
                        <c:v>22.5</c:v>
                      </c:pt>
                      <c:pt idx="1330">
                        <c:v>22.5</c:v>
                      </c:pt>
                      <c:pt idx="1331">
                        <c:v>22.5</c:v>
                      </c:pt>
                      <c:pt idx="1332">
                        <c:v>22.5</c:v>
                      </c:pt>
                      <c:pt idx="1333">
                        <c:v>22.472222222222225</c:v>
                      </c:pt>
                      <c:pt idx="1334">
                        <c:v>22.388888888888886</c:v>
                      </c:pt>
                      <c:pt idx="1335">
                        <c:v>22.305555555555554</c:v>
                      </c:pt>
                      <c:pt idx="1336">
                        <c:v>22.222222222222221</c:v>
                      </c:pt>
                      <c:pt idx="1337">
                        <c:v>22.194444444444446</c:v>
                      </c:pt>
                      <c:pt idx="1338">
                        <c:v>22.166666666666664</c:v>
                      </c:pt>
                      <c:pt idx="1339">
                        <c:v>22.166666666666664</c:v>
                      </c:pt>
                      <c:pt idx="1340">
                        <c:v>22.166666666666664</c:v>
                      </c:pt>
                      <c:pt idx="1341">
                        <c:v>22.194444444444446</c:v>
                      </c:pt>
                      <c:pt idx="1342">
                        <c:v>22.222222222222221</c:v>
                      </c:pt>
                      <c:pt idx="1343">
                        <c:v>22.333333333333336</c:v>
                      </c:pt>
                      <c:pt idx="1344">
                        <c:v>22.444444444444443</c:v>
                      </c:pt>
                      <c:pt idx="1345">
                        <c:v>22.555555555555557</c:v>
                      </c:pt>
                      <c:pt idx="1346">
                        <c:v>22.638888888888889</c:v>
                      </c:pt>
                      <c:pt idx="1347">
                        <c:v>22.666666666666664</c:v>
                      </c:pt>
                      <c:pt idx="1348">
                        <c:v>22.666666666666664</c:v>
                      </c:pt>
                      <c:pt idx="1349">
                        <c:v>22.611111111111111</c:v>
                      </c:pt>
                      <c:pt idx="1350">
                        <c:v>22.416666666666668</c:v>
                      </c:pt>
                      <c:pt idx="1351">
                        <c:v>22.111111111111111</c:v>
                      </c:pt>
                      <c:pt idx="1352">
                        <c:v>21.722222222222221</c:v>
                      </c:pt>
                      <c:pt idx="1353">
                        <c:v>21.333333333333332</c:v>
                      </c:pt>
                      <c:pt idx="1354">
                        <c:v>20.916666666666664</c:v>
                      </c:pt>
                      <c:pt idx="1355">
                        <c:v>20.5</c:v>
                      </c:pt>
                      <c:pt idx="1356">
                        <c:v>20.027777777777775</c:v>
                      </c:pt>
                      <c:pt idx="1357">
                        <c:v>19.5</c:v>
                      </c:pt>
                      <c:pt idx="1358">
                        <c:v>18.944444444444446</c:v>
                      </c:pt>
                      <c:pt idx="1359">
                        <c:v>18.361111111111111</c:v>
                      </c:pt>
                      <c:pt idx="1360">
                        <c:v>17.722222222222221</c:v>
                      </c:pt>
                      <c:pt idx="1361">
                        <c:v>17.111111111111111</c:v>
                      </c:pt>
                      <c:pt idx="1362">
                        <c:v>16.722222222222221</c:v>
                      </c:pt>
                      <c:pt idx="1363">
                        <c:v>16.611111111111111</c:v>
                      </c:pt>
                      <c:pt idx="1364">
                        <c:v>16.777777777777779</c:v>
                      </c:pt>
                      <c:pt idx="1365">
                        <c:v>17.166666666666664</c:v>
                      </c:pt>
                      <c:pt idx="1366">
                        <c:v>17.388888888888889</c:v>
                      </c:pt>
                      <c:pt idx="1367">
                        <c:v>17.416666666666668</c:v>
                      </c:pt>
                      <c:pt idx="1368">
                        <c:v>17.194444444444443</c:v>
                      </c:pt>
                      <c:pt idx="1369">
                        <c:v>16.666666666666668</c:v>
                      </c:pt>
                      <c:pt idx="1370">
                        <c:v>16.222222222222221</c:v>
                      </c:pt>
                      <c:pt idx="1371">
                        <c:v>16.055555555555554</c:v>
                      </c:pt>
                      <c:pt idx="1372">
                        <c:v>16.055555555555554</c:v>
                      </c:pt>
                      <c:pt idx="1373">
                        <c:v>16.055555555555554</c:v>
                      </c:pt>
                      <c:pt idx="1374">
                        <c:v>15.916666666666666</c:v>
                      </c:pt>
                      <c:pt idx="1375">
                        <c:v>15.611111111111111</c:v>
                      </c:pt>
                      <c:pt idx="1376">
                        <c:v>15.083333333333332</c:v>
                      </c:pt>
                      <c:pt idx="1377">
                        <c:v>14.111111111111111</c:v>
                      </c:pt>
                      <c:pt idx="1378">
                        <c:v>12.638888888888889</c:v>
                      </c:pt>
                      <c:pt idx="1379">
                        <c:v>11.166666666666668</c:v>
                      </c:pt>
                      <c:pt idx="1380">
                        <c:v>9.6944444444444446</c:v>
                      </c:pt>
                      <c:pt idx="1381">
                        <c:v>8.2222222222222232</c:v>
                      </c:pt>
                      <c:pt idx="1382">
                        <c:v>7.583333333333333</c:v>
                      </c:pt>
                      <c:pt idx="1383">
                        <c:v>8.1388888888888893</c:v>
                      </c:pt>
                      <c:pt idx="1384">
                        <c:v>9.1388888888888875</c:v>
                      </c:pt>
                      <c:pt idx="1385">
                        <c:v>9.8888888888888893</c:v>
                      </c:pt>
                      <c:pt idx="1386">
                        <c:v>10.194444444444445</c:v>
                      </c:pt>
                      <c:pt idx="1387">
                        <c:v>10.444444444444445</c:v>
                      </c:pt>
                      <c:pt idx="1388">
                        <c:v>10.944444444444445</c:v>
                      </c:pt>
                      <c:pt idx="1389">
                        <c:v>11.805555555555555</c:v>
                      </c:pt>
                      <c:pt idx="1390">
                        <c:v>12.916666666666666</c:v>
                      </c:pt>
                      <c:pt idx="1391">
                        <c:v>13.944444444444445</c:v>
                      </c:pt>
                      <c:pt idx="1392">
                        <c:v>14.666666666666666</c:v>
                      </c:pt>
                      <c:pt idx="1393">
                        <c:v>15.083333333333332</c:v>
                      </c:pt>
                      <c:pt idx="1394">
                        <c:v>15.25</c:v>
                      </c:pt>
                      <c:pt idx="1395">
                        <c:v>15.25</c:v>
                      </c:pt>
                      <c:pt idx="1396">
                        <c:v>15.194444444444445</c:v>
                      </c:pt>
                      <c:pt idx="1397">
                        <c:v>15.027777777777779</c:v>
                      </c:pt>
                      <c:pt idx="1398">
                        <c:v>14.777777777777779</c:v>
                      </c:pt>
                      <c:pt idx="1399">
                        <c:v>14.472222222222221</c:v>
                      </c:pt>
                      <c:pt idx="1400">
                        <c:v>14.083333333333334</c:v>
                      </c:pt>
                      <c:pt idx="1401">
                        <c:v>13.638888888888889</c:v>
                      </c:pt>
                      <c:pt idx="1402">
                        <c:v>13.166666666666666</c:v>
                      </c:pt>
                      <c:pt idx="1403">
                        <c:v>12.555555555555555</c:v>
                      </c:pt>
                      <c:pt idx="1404">
                        <c:v>11.611111111111111</c:v>
                      </c:pt>
                      <c:pt idx="1405">
                        <c:v>10.138888888888889</c:v>
                      </c:pt>
                      <c:pt idx="1406">
                        <c:v>8.6666666666666661</c:v>
                      </c:pt>
                      <c:pt idx="1407">
                        <c:v>7.666666666666667</c:v>
                      </c:pt>
                      <c:pt idx="1408">
                        <c:v>7.4722222222222214</c:v>
                      </c:pt>
                      <c:pt idx="1409">
                        <c:v>7.583333333333333</c:v>
                      </c:pt>
                      <c:pt idx="1410">
                        <c:v>7.6388888888888884</c:v>
                      </c:pt>
                      <c:pt idx="1411">
                        <c:v>7.6111111111111107</c:v>
                      </c:pt>
                      <c:pt idx="1412">
                        <c:v>7.5277777777777777</c:v>
                      </c:pt>
                      <c:pt idx="1413">
                        <c:v>7.4166666666666661</c:v>
                      </c:pt>
                      <c:pt idx="1414">
                        <c:v>7.4444444444444446</c:v>
                      </c:pt>
                      <c:pt idx="1415">
                        <c:v>7.833333333333333</c:v>
                      </c:pt>
                      <c:pt idx="1416">
                        <c:v>8.6388888888888893</c:v>
                      </c:pt>
                      <c:pt idx="1417">
                        <c:v>9.6666666666666661</c:v>
                      </c:pt>
                      <c:pt idx="1418">
                        <c:v>10.666666666666666</c:v>
                      </c:pt>
                      <c:pt idx="1419">
                        <c:v>11.361111111111111</c:v>
                      </c:pt>
                      <c:pt idx="1420">
                        <c:v>11.583333333333334</c:v>
                      </c:pt>
                      <c:pt idx="1421">
                        <c:v>11.361111111111111</c:v>
                      </c:pt>
                      <c:pt idx="1422">
                        <c:v>10.638888888888888</c:v>
                      </c:pt>
                      <c:pt idx="1423">
                        <c:v>9.8055555555555554</c:v>
                      </c:pt>
                      <c:pt idx="1424">
                        <c:v>9.5277777777777768</c:v>
                      </c:pt>
                      <c:pt idx="1425">
                        <c:v>9.6111111111111107</c:v>
                      </c:pt>
                      <c:pt idx="1426">
                        <c:v>10.083333333333332</c:v>
                      </c:pt>
                      <c:pt idx="1427">
                        <c:v>10.972222222222221</c:v>
                      </c:pt>
                      <c:pt idx="1428">
                        <c:v>11.611111111111111</c:v>
                      </c:pt>
                      <c:pt idx="1429">
                        <c:v>11.805555555555555</c:v>
                      </c:pt>
                      <c:pt idx="1430">
                        <c:v>11.638888888888888</c:v>
                      </c:pt>
                      <c:pt idx="1431">
                        <c:v>11.138888888888889</c:v>
                      </c:pt>
                      <c:pt idx="1432">
                        <c:v>10.166666666666666</c:v>
                      </c:pt>
                      <c:pt idx="1433">
                        <c:v>8.6944444444444446</c:v>
                      </c:pt>
                      <c:pt idx="1434">
                        <c:v>7.2222222222222223</c:v>
                      </c:pt>
                      <c:pt idx="1435">
                        <c:v>5.7222222222222223</c:v>
                      </c:pt>
                      <c:pt idx="1436">
                        <c:v>5.3055555555555562</c:v>
                      </c:pt>
                      <c:pt idx="1437">
                        <c:v>5.4722222222222223</c:v>
                      </c:pt>
                      <c:pt idx="1438">
                        <c:v>5.8611111111111116</c:v>
                      </c:pt>
                      <c:pt idx="1439">
                        <c:v>6.1111111111111107</c:v>
                      </c:pt>
                      <c:pt idx="1440">
                        <c:v>6.1388888888888893</c:v>
                      </c:pt>
                      <c:pt idx="1441">
                        <c:v>5.9444444444444438</c:v>
                      </c:pt>
                      <c:pt idx="1442">
                        <c:v>5.4444444444444446</c:v>
                      </c:pt>
                      <c:pt idx="1443">
                        <c:v>5.083333333333333</c:v>
                      </c:pt>
                      <c:pt idx="1444">
                        <c:v>5</c:v>
                      </c:pt>
                      <c:pt idx="1445">
                        <c:v>5.083333333333333</c:v>
                      </c:pt>
                      <c:pt idx="1446">
                        <c:v>5.1388888888888884</c:v>
                      </c:pt>
                      <c:pt idx="1447">
                        <c:v>4.9722222222222214</c:v>
                      </c:pt>
                      <c:pt idx="1448">
                        <c:v>4.166666666666667</c:v>
                      </c:pt>
                      <c:pt idx="1449">
                        <c:v>2.75</c:v>
                      </c:pt>
                      <c:pt idx="1450">
                        <c:v>1.2777777777777777</c:v>
                      </c:pt>
                      <c:pt idx="1451">
                        <c:v>0.33333333333333331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0.61111111111111116</c:v>
                      </c:pt>
                      <c:pt idx="1480">
                        <c:v>1.2222222222222223</c:v>
                      </c:pt>
                      <c:pt idx="1481">
                        <c:v>1.75</c:v>
                      </c:pt>
                      <c:pt idx="1482">
                        <c:v>2.1944444444444446</c:v>
                      </c:pt>
                      <c:pt idx="1483">
                        <c:v>2.5555555555555554</c:v>
                      </c:pt>
                      <c:pt idx="1484">
                        <c:v>2.8888888888888888</c:v>
                      </c:pt>
                      <c:pt idx="1485">
                        <c:v>3.1944444444444442</c:v>
                      </c:pt>
                      <c:pt idx="1486">
                        <c:v>3.5833333333333335</c:v>
                      </c:pt>
                      <c:pt idx="1487">
                        <c:v>4.083333333333333</c:v>
                      </c:pt>
                      <c:pt idx="1488">
                        <c:v>4.7222222222222223</c:v>
                      </c:pt>
                      <c:pt idx="1489">
                        <c:v>5.5</c:v>
                      </c:pt>
                      <c:pt idx="1490">
                        <c:v>6.416666666666667</c:v>
                      </c:pt>
                      <c:pt idx="1491">
                        <c:v>7.4166666666666661</c:v>
                      </c:pt>
                      <c:pt idx="1492">
                        <c:v>8.4722222222222214</c:v>
                      </c:pt>
                      <c:pt idx="1493">
                        <c:v>9.4722222222222232</c:v>
                      </c:pt>
                      <c:pt idx="1494">
                        <c:v>10.416666666666666</c:v>
                      </c:pt>
                      <c:pt idx="1495">
                        <c:v>11.277777777777779</c:v>
                      </c:pt>
                      <c:pt idx="1496">
                        <c:v>12.027777777777777</c:v>
                      </c:pt>
                      <c:pt idx="1497">
                        <c:v>12.694444444444445</c:v>
                      </c:pt>
                      <c:pt idx="1498">
                        <c:v>13.25</c:v>
                      </c:pt>
                      <c:pt idx="1499">
                        <c:v>13.694444444444443</c:v>
                      </c:pt>
                      <c:pt idx="1500">
                        <c:v>14.027777777777777</c:v>
                      </c:pt>
                      <c:pt idx="1501">
                        <c:v>14.249999999999998</c:v>
                      </c:pt>
                      <c:pt idx="1502">
                        <c:v>14.472222222222221</c:v>
                      </c:pt>
                      <c:pt idx="1503">
                        <c:v>14.638888888888889</c:v>
                      </c:pt>
                      <c:pt idx="1504">
                        <c:v>14.833333333333332</c:v>
                      </c:pt>
                      <c:pt idx="1505">
                        <c:v>15</c:v>
                      </c:pt>
                      <c:pt idx="1506">
                        <c:v>15.138888888888889</c:v>
                      </c:pt>
                      <c:pt idx="1507">
                        <c:v>15.277777777777777</c:v>
                      </c:pt>
                      <c:pt idx="1508">
                        <c:v>15.444444444444445</c:v>
                      </c:pt>
                      <c:pt idx="1509">
                        <c:v>15.638888888888888</c:v>
                      </c:pt>
                      <c:pt idx="1510">
                        <c:v>15.888888888888889</c:v>
                      </c:pt>
                      <c:pt idx="1511">
                        <c:v>16.25</c:v>
                      </c:pt>
                      <c:pt idx="1512">
                        <c:v>16.722222222222221</c:v>
                      </c:pt>
                      <c:pt idx="1513">
                        <c:v>17.305555555555554</c:v>
                      </c:pt>
                      <c:pt idx="1514">
                        <c:v>17.972222222222221</c:v>
                      </c:pt>
                      <c:pt idx="1515">
                        <c:v>18.638888888888886</c:v>
                      </c:pt>
                      <c:pt idx="1516">
                        <c:v>19.222222222222221</c:v>
                      </c:pt>
                      <c:pt idx="1517">
                        <c:v>19.638888888888889</c:v>
                      </c:pt>
                      <c:pt idx="1518">
                        <c:v>19.972222222222225</c:v>
                      </c:pt>
                      <c:pt idx="1519">
                        <c:v>20.194444444444446</c:v>
                      </c:pt>
                      <c:pt idx="1520">
                        <c:v>20.388888888888889</c:v>
                      </c:pt>
                      <c:pt idx="1521">
                        <c:v>20.5</c:v>
                      </c:pt>
                      <c:pt idx="1522">
                        <c:v>20.583333333333332</c:v>
                      </c:pt>
                      <c:pt idx="1523">
                        <c:v>20.555555555555554</c:v>
                      </c:pt>
                      <c:pt idx="1524">
                        <c:v>20.444444444444443</c:v>
                      </c:pt>
                      <c:pt idx="1525">
                        <c:v>20.138888888888889</c:v>
                      </c:pt>
                      <c:pt idx="1526">
                        <c:v>19.666666666666664</c:v>
                      </c:pt>
                      <c:pt idx="1527">
                        <c:v>19.055555555555554</c:v>
                      </c:pt>
                      <c:pt idx="1528">
                        <c:v>18.388888888888889</c:v>
                      </c:pt>
                      <c:pt idx="1529">
                        <c:v>17.777777777777779</c:v>
                      </c:pt>
                      <c:pt idx="1530">
                        <c:v>17.277777777777779</c:v>
                      </c:pt>
                      <c:pt idx="1531">
                        <c:v>16.916666666666664</c:v>
                      </c:pt>
                      <c:pt idx="1532">
                        <c:v>16.722222222222221</c:v>
                      </c:pt>
                      <c:pt idx="1533">
                        <c:v>16.666666666666668</c:v>
                      </c:pt>
                      <c:pt idx="1534">
                        <c:v>16.777777777777779</c:v>
                      </c:pt>
                      <c:pt idx="1535">
                        <c:v>17.055555555555554</c:v>
                      </c:pt>
                      <c:pt idx="1536">
                        <c:v>17.555555555555557</c:v>
                      </c:pt>
                      <c:pt idx="1537">
                        <c:v>18.222222222222221</c:v>
                      </c:pt>
                      <c:pt idx="1538">
                        <c:v>19</c:v>
                      </c:pt>
                      <c:pt idx="1539">
                        <c:v>19.888888888888886</c:v>
                      </c:pt>
                      <c:pt idx="1540">
                        <c:v>20.805555555555557</c:v>
                      </c:pt>
                      <c:pt idx="1541">
                        <c:v>21.777777777777779</c:v>
                      </c:pt>
                      <c:pt idx="1542">
                        <c:v>22.722222222222221</c:v>
                      </c:pt>
                      <c:pt idx="1543">
                        <c:v>23.583333333333336</c:v>
                      </c:pt>
                      <c:pt idx="1544">
                        <c:v>24.277777777777779</c:v>
                      </c:pt>
                      <c:pt idx="1545">
                        <c:v>24.722222222222221</c:v>
                      </c:pt>
                      <c:pt idx="1546">
                        <c:v>25</c:v>
                      </c:pt>
                      <c:pt idx="1547">
                        <c:v>25.166666666666664</c:v>
                      </c:pt>
                      <c:pt idx="1548">
                        <c:v>25.277777777777779</c:v>
                      </c:pt>
                      <c:pt idx="1549">
                        <c:v>25.416666666666664</c:v>
                      </c:pt>
                      <c:pt idx="1550">
                        <c:v>25.555555555555554</c:v>
                      </c:pt>
                      <c:pt idx="1551">
                        <c:v>25.75</c:v>
                      </c:pt>
                      <c:pt idx="1552">
                        <c:v>25.944444444444446</c:v>
                      </c:pt>
                      <c:pt idx="1553">
                        <c:v>26.166666666666668</c:v>
                      </c:pt>
                      <c:pt idx="1554">
                        <c:v>26.361111111111111</c:v>
                      </c:pt>
                      <c:pt idx="1555">
                        <c:v>26.583333333333332</c:v>
                      </c:pt>
                      <c:pt idx="1556">
                        <c:v>26.833333333333332</c:v>
                      </c:pt>
                      <c:pt idx="1557">
                        <c:v>27.138888888888889</c:v>
                      </c:pt>
                      <c:pt idx="1558">
                        <c:v>27.472222222222221</c:v>
                      </c:pt>
                      <c:pt idx="1559">
                        <c:v>27.888888888888889</c:v>
                      </c:pt>
                      <c:pt idx="1560">
                        <c:v>28.333333333333332</c:v>
                      </c:pt>
                      <c:pt idx="1561">
                        <c:v>28.777777777777775</c:v>
                      </c:pt>
                      <c:pt idx="1562">
                        <c:v>29.222222222222221</c:v>
                      </c:pt>
                      <c:pt idx="1563">
                        <c:v>29.666666666666664</c:v>
                      </c:pt>
                      <c:pt idx="1564">
                        <c:v>30.138888888888889</c:v>
                      </c:pt>
                      <c:pt idx="1565">
                        <c:v>30.611111111111111</c:v>
                      </c:pt>
                      <c:pt idx="1566">
                        <c:v>31.083333333333336</c:v>
                      </c:pt>
                      <c:pt idx="1567">
                        <c:v>31.583333333333332</c:v>
                      </c:pt>
                      <c:pt idx="1568">
                        <c:v>32.027777777777779</c:v>
                      </c:pt>
                      <c:pt idx="1569">
                        <c:v>32.444444444444443</c:v>
                      </c:pt>
                      <c:pt idx="1570">
                        <c:v>32.833333333333336</c:v>
                      </c:pt>
                      <c:pt idx="1571">
                        <c:v>33.194444444444443</c:v>
                      </c:pt>
                      <c:pt idx="1572">
                        <c:v>33.527777777777779</c:v>
                      </c:pt>
                      <c:pt idx="1573">
                        <c:v>33.833333333333329</c:v>
                      </c:pt>
                      <c:pt idx="1574">
                        <c:v>34.05555555555555</c:v>
                      </c:pt>
                      <c:pt idx="1575">
                        <c:v>34.222222222222221</c:v>
                      </c:pt>
                      <c:pt idx="1576">
                        <c:v>34.333333333333329</c:v>
                      </c:pt>
                      <c:pt idx="1577">
                        <c:v>34.361111111111114</c:v>
                      </c:pt>
                      <c:pt idx="1578">
                        <c:v>34.333333333333329</c:v>
                      </c:pt>
                      <c:pt idx="1579">
                        <c:v>34.25</c:v>
                      </c:pt>
                      <c:pt idx="1580">
                        <c:v>34.166666666666664</c:v>
                      </c:pt>
                      <c:pt idx="1581">
                        <c:v>34.027777777777779</c:v>
                      </c:pt>
                      <c:pt idx="1582">
                        <c:v>33.916666666666664</c:v>
                      </c:pt>
                      <c:pt idx="1583">
                        <c:v>33.75</c:v>
                      </c:pt>
                      <c:pt idx="1584">
                        <c:v>33.555555555555557</c:v>
                      </c:pt>
                      <c:pt idx="1585">
                        <c:v>33.333333333333336</c:v>
                      </c:pt>
                      <c:pt idx="1586">
                        <c:v>33.083333333333329</c:v>
                      </c:pt>
                      <c:pt idx="1587">
                        <c:v>32.80555555555555</c:v>
                      </c:pt>
                      <c:pt idx="1588">
                        <c:v>32.527777777777779</c:v>
                      </c:pt>
                      <c:pt idx="1589">
                        <c:v>32.277777777777779</c:v>
                      </c:pt>
                      <c:pt idx="1590">
                        <c:v>32.083333333333336</c:v>
                      </c:pt>
                      <c:pt idx="1591">
                        <c:v>31.916666666666668</c:v>
                      </c:pt>
                      <c:pt idx="1592">
                        <c:v>31.805555555555554</c:v>
                      </c:pt>
                      <c:pt idx="1593">
                        <c:v>31.694444444444443</c:v>
                      </c:pt>
                      <c:pt idx="1594">
                        <c:v>31.638888888888889</c:v>
                      </c:pt>
                      <c:pt idx="1595">
                        <c:v>31.583333333333332</c:v>
                      </c:pt>
                      <c:pt idx="1596">
                        <c:v>31.472222222222221</c:v>
                      </c:pt>
                      <c:pt idx="1597">
                        <c:v>31.361111111111111</c:v>
                      </c:pt>
                      <c:pt idx="1598">
                        <c:v>31.166666666666668</c:v>
                      </c:pt>
                      <c:pt idx="1599">
                        <c:v>30.944444444444446</c:v>
                      </c:pt>
                      <c:pt idx="1600">
                        <c:v>30.694444444444443</c:v>
                      </c:pt>
                      <c:pt idx="1601">
                        <c:v>30.416666666666664</c:v>
                      </c:pt>
                      <c:pt idx="1602">
                        <c:v>30.138888888888889</c:v>
                      </c:pt>
                      <c:pt idx="1603">
                        <c:v>29.916666666666668</c:v>
                      </c:pt>
                      <c:pt idx="1604">
                        <c:v>29.749999999999996</c:v>
                      </c:pt>
                      <c:pt idx="1605">
                        <c:v>29.611111111111107</c:v>
                      </c:pt>
                      <c:pt idx="1606">
                        <c:v>29.555555555555557</c:v>
                      </c:pt>
                      <c:pt idx="1607">
                        <c:v>29.5</c:v>
                      </c:pt>
                      <c:pt idx="1608">
                        <c:v>29.5</c:v>
                      </c:pt>
                      <c:pt idx="1609">
                        <c:v>29.5</c:v>
                      </c:pt>
                      <c:pt idx="1610">
                        <c:v>29.555555555555557</c:v>
                      </c:pt>
                      <c:pt idx="1611">
                        <c:v>29.583333333333332</c:v>
                      </c:pt>
                      <c:pt idx="1612">
                        <c:v>29.666666666666664</c:v>
                      </c:pt>
                      <c:pt idx="1613">
                        <c:v>29.777777777777779</c:v>
                      </c:pt>
                      <c:pt idx="1614">
                        <c:v>29.944444444444443</c:v>
                      </c:pt>
                      <c:pt idx="1615">
                        <c:v>30.138888888888889</c:v>
                      </c:pt>
                      <c:pt idx="1616">
                        <c:v>30.388888888888889</c:v>
                      </c:pt>
                      <c:pt idx="1617">
                        <c:v>30.694444444444443</c:v>
                      </c:pt>
                      <c:pt idx="1618">
                        <c:v>31.027777777777779</c:v>
                      </c:pt>
                      <c:pt idx="1619">
                        <c:v>31.388888888888889</c:v>
                      </c:pt>
                      <c:pt idx="1620">
                        <c:v>31.694444444444443</c:v>
                      </c:pt>
                      <c:pt idx="1621">
                        <c:v>31.972222222222221</c:v>
                      </c:pt>
                      <c:pt idx="1622">
                        <c:v>32.194444444444443</c:v>
                      </c:pt>
                      <c:pt idx="1623">
                        <c:v>32.361111111111107</c:v>
                      </c:pt>
                      <c:pt idx="1624">
                        <c:v>32.416666666666664</c:v>
                      </c:pt>
                      <c:pt idx="1625">
                        <c:v>32.388888888888886</c:v>
                      </c:pt>
                      <c:pt idx="1626">
                        <c:v>32.277777777777779</c:v>
                      </c:pt>
                      <c:pt idx="1627">
                        <c:v>32</c:v>
                      </c:pt>
                      <c:pt idx="1628">
                        <c:v>31.611111111111111</c:v>
                      </c:pt>
                      <c:pt idx="1629">
                        <c:v>31.111111111111111</c:v>
                      </c:pt>
                      <c:pt idx="1630">
                        <c:v>30.583333333333332</c:v>
                      </c:pt>
                      <c:pt idx="1631">
                        <c:v>30.083333333333332</c:v>
                      </c:pt>
                      <c:pt idx="1632">
                        <c:v>29.722222222222221</c:v>
                      </c:pt>
                      <c:pt idx="1633">
                        <c:v>29.472222222222221</c:v>
                      </c:pt>
                      <c:pt idx="1634">
                        <c:v>29.388888888888886</c:v>
                      </c:pt>
                      <c:pt idx="1635">
                        <c:v>29.361111111111111</c:v>
                      </c:pt>
                      <c:pt idx="1636">
                        <c:v>29.361111111111111</c:v>
                      </c:pt>
                      <c:pt idx="1637">
                        <c:v>29.333333333333332</c:v>
                      </c:pt>
                      <c:pt idx="1638">
                        <c:v>29.25</c:v>
                      </c:pt>
                      <c:pt idx="1639">
                        <c:v>29.138888888888889</c:v>
                      </c:pt>
                      <c:pt idx="1640">
                        <c:v>29</c:v>
                      </c:pt>
                      <c:pt idx="1641">
                        <c:v>28.888888888888889</c:v>
                      </c:pt>
                      <c:pt idx="1642">
                        <c:v>28.833333333333332</c:v>
                      </c:pt>
                      <c:pt idx="1643">
                        <c:v>28.861111111111111</c:v>
                      </c:pt>
                      <c:pt idx="1644">
                        <c:v>29</c:v>
                      </c:pt>
                      <c:pt idx="1645">
                        <c:v>29.194444444444443</c:v>
                      </c:pt>
                      <c:pt idx="1646">
                        <c:v>29.472222222222221</c:v>
                      </c:pt>
                      <c:pt idx="1647">
                        <c:v>29.777777777777779</c:v>
                      </c:pt>
                      <c:pt idx="1648">
                        <c:v>30.138888888888889</c:v>
                      </c:pt>
                      <c:pt idx="1649">
                        <c:v>30.527777777777779</c:v>
                      </c:pt>
                      <c:pt idx="1650">
                        <c:v>30.916666666666664</c:v>
                      </c:pt>
                      <c:pt idx="1651">
                        <c:v>31.305555555555557</c:v>
                      </c:pt>
                      <c:pt idx="1652">
                        <c:v>31.638888888888889</c:v>
                      </c:pt>
                      <c:pt idx="1653">
                        <c:v>31.944444444444443</c:v>
                      </c:pt>
                      <c:pt idx="1654">
                        <c:v>32.222222222222221</c:v>
                      </c:pt>
                      <c:pt idx="1655">
                        <c:v>32.444444444444443</c:v>
                      </c:pt>
                      <c:pt idx="1656">
                        <c:v>32.666666666666664</c:v>
                      </c:pt>
                      <c:pt idx="1657">
                        <c:v>32.888888888888893</c:v>
                      </c:pt>
                      <c:pt idx="1658">
                        <c:v>33.111111111111114</c:v>
                      </c:pt>
                      <c:pt idx="1659">
                        <c:v>33.333333333333336</c:v>
                      </c:pt>
                      <c:pt idx="1660">
                        <c:v>33.555555555555557</c:v>
                      </c:pt>
                      <c:pt idx="1661">
                        <c:v>33.777777777777779</c:v>
                      </c:pt>
                      <c:pt idx="1662">
                        <c:v>33.972222222222221</c:v>
                      </c:pt>
                      <c:pt idx="1663">
                        <c:v>34.194444444444443</c:v>
                      </c:pt>
                      <c:pt idx="1664">
                        <c:v>34.388888888888886</c:v>
                      </c:pt>
                      <c:pt idx="1665">
                        <c:v>34.555555555555557</c:v>
                      </c:pt>
                      <c:pt idx="1666">
                        <c:v>34.722222222222221</c:v>
                      </c:pt>
                      <c:pt idx="1667">
                        <c:v>34.833333333333336</c:v>
                      </c:pt>
                      <c:pt idx="1668">
                        <c:v>34.944444444444443</c:v>
                      </c:pt>
                      <c:pt idx="1669">
                        <c:v>35.027777777777779</c:v>
                      </c:pt>
                      <c:pt idx="1670">
                        <c:v>35.111111111111114</c:v>
                      </c:pt>
                      <c:pt idx="1671">
                        <c:v>35.166666666666664</c:v>
                      </c:pt>
                      <c:pt idx="1672">
                        <c:v>35.194444444444443</c:v>
                      </c:pt>
                      <c:pt idx="1673">
                        <c:v>35.222222222222221</c:v>
                      </c:pt>
                      <c:pt idx="1674">
                        <c:v>35.25</c:v>
                      </c:pt>
                      <c:pt idx="1675">
                        <c:v>35.25</c:v>
                      </c:pt>
                      <c:pt idx="1676">
                        <c:v>35.25</c:v>
                      </c:pt>
                      <c:pt idx="1677">
                        <c:v>35.222222222222221</c:v>
                      </c:pt>
                      <c:pt idx="1678">
                        <c:v>35.166666666666664</c:v>
                      </c:pt>
                      <c:pt idx="1679">
                        <c:v>35.083333333333329</c:v>
                      </c:pt>
                      <c:pt idx="1680">
                        <c:v>35</c:v>
                      </c:pt>
                      <c:pt idx="1681">
                        <c:v>34.916666666666664</c:v>
                      </c:pt>
                      <c:pt idx="1682">
                        <c:v>34.888888888888886</c:v>
                      </c:pt>
                      <c:pt idx="1683">
                        <c:v>34.888888888888886</c:v>
                      </c:pt>
                      <c:pt idx="1684">
                        <c:v>34.944444444444443</c:v>
                      </c:pt>
                      <c:pt idx="1685">
                        <c:v>35.055555555555557</c:v>
                      </c:pt>
                      <c:pt idx="1686">
                        <c:v>35.166666666666664</c:v>
                      </c:pt>
                      <c:pt idx="1687">
                        <c:v>35.277777777777779</c:v>
                      </c:pt>
                      <c:pt idx="1688">
                        <c:v>35.388888888888893</c:v>
                      </c:pt>
                      <c:pt idx="1689">
                        <c:v>35.444444444444443</c:v>
                      </c:pt>
                      <c:pt idx="1690">
                        <c:v>35.5</c:v>
                      </c:pt>
                      <c:pt idx="1691">
                        <c:v>35.527777777777779</c:v>
                      </c:pt>
                      <c:pt idx="1692">
                        <c:v>35.555555555555557</c:v>
                      </c:pt>
                      <c:pt idx="1693">
                        <c:v>35.583333333333329</c:v>
                      </c:pt>
                      <c:pt idx="1694">
                        <c:v>35.611111111111107</c:v>
                      </c:pt>
                      <c:pt idx="1695">
                        <c:v>35.638888888888893</c:v>
                      </c:pt>
                      <c:pt idx="1696">
                        <c:v>35.666666666666664</c:v>
                      </c:pt>
                      <c:pt idx="1697">
                        <c:v>35.694444444444443</c:v>
                      </c:pt>
                      <c:pt idx="1698">
                        <c:v>35.722222222222221</c:v>
                      </c:pt>
                      <c:pt idx="1699">
                        <c:v>35.722222222222221</c:v>
                      </c:pt>
                      <c:pt idx="1700">
                        <c:v>35.694444444444443</c:v>
                      </c:pt>
                      <c:pt idx="1701">
                        <c:v>35.638888888888893</c:v>
                      </c:pt>
                      <c:pt idx="1702">
                        <c:v>35.583333333333329</c:v>
                      </c:pt>
                      <c:pt idx="1703">
                        <c:v>35.527777777777779</c:v>
                      </c:pt>
                      <c:pt idx="1704">
                        <c:v>35.444444444444443</c:v>
                      </c:pt>
                      <c:pt idx="1705">
                        <c:v>35.388888888888893</c:v>
                      </c:pt>
                      <c:pt idx="1706">
                        <c:v>35.333333333333336</c:v>
                      </c:pt>
                      <c:pt idx="1707">
                        <c:v>35.277777777777779</c:v>
                      </c:pt>
                      <c:pt idx="1708">
                        <c:v>35.25</c:v>
                      </c:pt>
                      <c:pt idx="1709">
                        <c:v>35.222222222222221</c:v>
                      </c:pt>
                      <c:pt idx="1710">
                        <c:v>35.194444444444443</c:v>
                      </c:pt>
                      <c:pt idx="1711">
                        <c:v>35.222222222222221</c:v>
                      </c:pt>
                      <c:pt idx="1712">
                        <c:v>35.25</c:v>
                      </c:pt>
                      <c:pt idx="1713">
                        <c:v>35.30555555555555</c:v>
                      </c:pt>
                      <c:pt idx="1714">
                        <c:v>35.388888888888893</c:v>
                      </c:pt>
                      <c:pt idx="1715">
                        <c:v>35.472222222222221</c:v>
                      </c:pt>
                      <c:pt idx="1716">
                        <c:v>35.583333333333329</c:v>
                      </c:pt>
                      <c:pt idx="1717">
                        <c:v>35.694444444444443</c:v>
                      </c:pt>
                      <c:pt idx="1718">
                        <c:v>35.833333333333336</c:v>
                      </c:pt>
                      <c:pt idx="1719">
                        <c:v>35.972222222222221</c:v>
                      </c:pt>
                      <c:pt idx="1720">
                        <c:v>36.138888888888886</c:v>
                      </c:pt>
                      <c:pt idx="1721">
                        <c:v>36.277777777777779</c:v>
                      </c:pt>
                      <c:pt idx="1722">
                        <c:v>36.388888888888886</c:v>
                      </c:pt>
                      <c:pt idx="1723">
                        <c:v>36.444444444444443</c:v>
                      </c:pt>
                      <c:pt idx="1724">
                        <c:v>36.472222222222221</c:v>
                      </c:pt>
                      <c:pt idx="1725">
                        <c:v>36.444444444444443</c:v>
                      </c:pt>
                      <c:pt idx="1726">
                        <c:v>36.30555555555555</c:v>
                      </c:pt>
                      <c:pt idx="1727">
                        <c:v>36.055555555555557</c:v>
                      </c:pt>
                      <c:pt idx="1728">
                        <c:v>35.666666666666664</c:v>
                      </c:pt>
                      <c:pt idx="1729">
                        <c:v>35.138888888888886</c:v>
                      </c:pt>
                      <c:pt idx="1730">
                        <c:v>34.472222222222221</c:v>
                      </c:pt>
                      <c:pt idx="1731">
                        <c:v>33.777777777777779</c:v>
                      </c:pt>
                      <c:pt idx="1732">
                        <c:v>33.055555555555557</c:v>
                      </c:pt>
                      <c:pt idx="1733">
                        <c:v>32.361111111111107</c:v>
                      </c:pt>
                      <c:pt idx="1734">
                        <c:v>31.694444444444443</c:v>
                      </c:pt>
                      <c:pt idx="1735">
                        <c:v>31.055555555555554</c:v>
                      </c:pt>
                      <c:pt idx="1736">
                        <c:v>30.416666666666664</c:v>
                      </c:pt>
                      <c:pt idx="1737">
                        <c:v>29.749999999999996</c:v>
                      </c:pt>
                      <c:pt idx="1738">
                        <c:v>29.111111111111111</c:v>
                      </c:pt>
                      <c:pt idx="1739">
                        <c:v>28.472222222222221</c:v>
                      </c:pt>
                      <c:pt idx="1740">
                        <c:v>27.888888888888889</c:v>
                      </c:pt>
                      <c:pt idx="1741">
                        <c:v>27.388888888888886</c:v>
                      </c:pt>
                      <c:pt idx="1742">
                        <c:v>27</c:v>
                      </c:pt>
                      <c:pt idx="1743">
                        <c:v>26.638888888888889</c:v>
                      </c:pt>
                      <c:pt idx="1744">
                        <c:v>26.333333333333332</c:v>
                      </c:pt>
                      <c:pt idx="1745">
                        <c:v>26.055555555555554</c:v>
                      </c:pt>
                      <c:pt idx="1746">
                        <c:v>25.777777777777775</c:v>
                      </c:pt>
                      <c:pt idx="1747">
                        <c:v>25.5</c:v>
                      </c:pt>
                      <c:pt idx="1748">
                        <c:v>25.277777777777779</c:v>
                      </c:pt>
                      <c:pt idx="1749">
                        <c:v>25.055555555555557</c:v>
                      </c:pt>
                      <c:pt idx="1750">
                        <c:v>24.888888888888886</c:v>
                      </c:pt>
                      <c:pt idx="1751">
                        <c:v>24.749999999999996</c:v>
                      </c:pt>
                      <c:pt idx="1752">
                        <c:v>24.611111111111107</c:v>
                      </c:pt>
                      <c:pt idx="1753">
                        <c:v>24.472222222222221</c:v>
                      </c:pt>
                      <c:pt idx="1754">
                        <c:v>24.333333333333332</c:v>
                      </c:pt>
                      <c:pt idx="1755">
                        <c:v>24.194444444444443</c:v>
                      </c:pt>
                      <c:pt idx="1756">
                        <c:v>24.055555555555554</c:v>
                      </c:pt>
                      <c:pt idx="1757">
                        <c:v>23.916666666666664</c:v>
                      </c:pt>
                      <c:pt idx="1758">
                        <c:v>23.75</c:v>
                      </c:pt>
                      <c:pt idx="1759">
                        <c:v>23.611111111111111</c:v>
                      </c:pt>
                      <c:pt idx="1760">
                        <c:v>23.444444444444446</c:v>
                      </c:pt>
                      <c:pt idx="1761">
                        <c:v>23.277777777777775</c:v>
                      </c:pt>
                      <c:pt idx="1762">
                        <c:v>23.111111111111111</c:v>
                      </c:pt>
                      <c:pt idx="1763">
                        <c:v>22.944444444444443</c:v>
                      </c:pt>
                      <c:pt idx="1764">
                        <c:v>22.777777777777779</c:v>
                      </c:pt>
                      <c:pt idx="1765">
                        <c:v>22.583333333333332</c:v>
                      </c:pt>
                      <c:pt idx="1766">
                        <c:v>22.333333333333336</c:v>
                      </c:pt>
                      <c:pt idx="1767">
                        <c:v>21.972222222222221</c:v>
                      </c:pt>
                      <c:pt idx="1768">
                        <c:v>21.5</c:v>
                      </c:pt>
                      <c:pt idx="1769">
                        <c:v>20.861111111111111</c:v>
                      </c:pt>
                      <c:pt idx="1770">
                        <c:v>20.083333333333332</c:v>
                      </c:pt>
                      <c:pt idx="1771">
                        <c:v>19.194444444444443</c:v>
                      </c:pt>
                      <c:pt idx="1772">
                        <c:v>18.305555555555557</c:v>
                      </c:pt>
                      <c:pt idx="1773">
                        <c:v>17.416666666666668</c:v>
                      </c:pt>
                      <c:pt idx="1774">
                        <c:v>16.583333333333332</c:v>
                      </c:pt>
                      <c:pt idx="1775">
                        <c:v>15.833333333333332</c:v>
                      </c:pt>
                      <c:pt idx="1776">
                        <c:v>15.166666666666666</c:v>
                      </c:pt>
                      <c:pt idx="1777">
                        <c:v>14.5</c:v>
                      </c:pt>
                      <c:pt idx="1778">
                        <c:v>13.805555555555555</c:v>
                      </c:pt>
                      <c:pt idx="1779">
                        <c:v>12.999999999999998</c:v>
                      </c:pt>
                      <c:pt idx="1780">
                        <c:v>12.083333333333332</c:v>
                      </c:pt>
                      <c:pt idx="1781">
                        <c:v>11.083333333333332</c:v>
                      </c:pt>
                      <c:pt idx="1782">
                        <c:v>10.111111111111111</c:v>
                      </c:pt>
                      <c:pt idx="1783">
                        <c:v>9.2222222222222232</c:v>
                      </c:pt>
                      <c:pt idx="1784">
                        <c:v>8.4722222222222214</c:v>
                      </c:pt>
                      <c:pt idx="1785">
                        <c:v>7.8611111111111107</c:v>
                      </c:pt>
                      <c:pt idx="1786">
                        <c:v>7.3055555555555554</c:v>
                      </c:pt>
                      <c:pt idx="1787">
                        <c:v>6.7777777777777768</c:v>
                      </c:pt>
                      <c:pt idx="1788">
                        <c:v>6.25</c:v>
                      </c:pt>
                      <c:pt idx="1789">
                        <c:v>5.6944444444444446</c:v>
                      </c:pt>
                      <c:pt idx="1790">
                        <c:v>5.0555555555555554</c:v>
                      </c:pt>
                      <c:pt idx="1791">
                        <c:v>4.3055555555555554</c:v>
                      </c:pt>
                      <c:pt idx="1792">
                        <c:v>3.416666666666667</c:v>
                      </c:pt>
                      <c:pt idx="1793">
                        <c:v>2.4166666666666665</c:v>
                      </c:pt>
                      <c:pt idx="1794">
                        <c:v>1.4444444444444444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43F-4A99-B727-661DF3217F16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WLTC_class_3!$L$6:$L$7</c15:sqref>
                        </c15:formulaRef>
                      </c:ext>
                    </c:extLst>
                    <c:strCache>
                      <c:ptCount val="2"/>
                      <c:pt idx="0">
                        <c:v>Power</c:v>
                      </c:pt>
                      <c:pt idx="1">
                        <c:v>kW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WLTC_class_3!$L$8:$L$1808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2.161651008230453E-2</c:v>
                      </c:pt>
                      <c:pt idx="13">
                        <c:v>0.42940160344650197</c:v>
                      </c:pt>
                      <c:pt idx="14">
                        <c:v>2.0339064166666669</c:v>
                      </c:pt>
                      <c:pt idx="15">
                        <c:v>3.5301332152777776</c:v>
                      </c:pt>
                      <c:pt idx="16">
                        <c:v>4.300625921039094</c:v>
                      </c:pt>
                      <c:pt idx="17">
                        <c:v>6.680326193158435</c:v>
                      </c:pt>
                      <c:pt idx="18">
                        <c:v>9.0588923030349822</c:v>
                      </c:pt>
                      <c:pt idx="19">
                        <c:v>7.3562403724279841</c:v>
                      </c:pt>
                      <c:pt idx="20">
                        <c:v>3.5985880259773677</c:v>
                      </c:pt>
                      <c:pt idx="21">
                        <c:v>2.1768762836934163</c:v>
                      </c:pt>
                      <c:pt idx="22">
                        <c:v>2.078188998405349</c:v>
                      </c:pt>
                      <c:pt idx="23">
                        <c:v>2.240604711111112</c:v>
                      </c:pt>
                      <c:pt idx="24">
                        <c:v>3.7096583449074076</c:v>
                      </c:pt>
                      <c:pt idx="25">
                        <c:v>4.9695093057613127</c:v>
                      </c:pt>
                      <c:pt idx="26">
                        <c:v>5.8236429138374488</c:v>
                      </c:pt>
                      <c:pt idx="27">
                        <c:v>8.2370282188786046</c:v>
                      </c:pt>
                      <c:pt idx="28">
                        <c:v>9.3477557870370358</c:v>
                      </c:pt>
                      <c:pt idx="29">
                        <c:v>9.5633224755658333</c:v>
                      </c:pt>
                      <c:pt idx="30">
                        <c:v>7.9455430534464995</c:v>
                      </c:pt>
                      <c:pt idx="31">
                        <c:v>5.7555900244341567</c:v>
                      </c:pt>
                      <c:pt idx="32">
                        <c:v>4.8160684042695445</c:v>
                      </c:pt>
                      <c:pt idx="33">
                        <c:v>4.3581570311214017</c:v>
                      </c:pt>
                      <c:pt idx="34">
                        <c:v>3.5075938333333356</c:v>
                      </c:pt>
                      <c:pt idx="35">
                        <c:v>2.0491714122942466</c:v>
                      </c:pt>
                      <c:pt idx="36">
                        <c:v>-0.89376679032921336</c:v>
                      </c:pt>
                      <c:pt idx="37">
                        <c:v>-5.3162641522119429</c:v>
                      </c:pt>
                      <c:pt idx="38">
                        <c:v>-7.3500316458333375</c:v>
                      </c:pt>
                      <c:pt idx="39">
                        <c:v>-6.2731989927983491</c:v>
                      </c:pt>
                      <c:pt idx="40">
                        <c:v>-5.0585394002057651</c:v>
                      </c:pt>
                      <c:pt idx="41">
                        <c:v>-5.9634738493312769</c:v>
                      </c:pt>
                      <c:pt idx="42">
                        <c:v>-7.3182196059670721</c:v>
                      </c:pt>
                      <c:pt idx="43">
                        <c:v>-5.9634450234053498</c:v>
                      </c:pt>
                      <c:pt idx="44">
                        <c:v>-2.9169297388888911</c:v>
                      </c:pt>
                      <c:pt idx="45">
                        <c:v>-0.68516871013374547</c:v>
                      </c:pt>
                      <c:pt idx="46">
                        <c:v>-0.33541409259259136</c:v>
                      </c:pt>
                      <c:pt idx="47">
                        <c:v>-0.80940187731481494</c:v>
                      </c:pt>
                      <c:pt idx="48">
                        <c:v>-0.54222594650205702</c:v>
                      </c:pt>
                      <c:pt idx="49">
                        <c:v>0.28053274300411679</c:v>
                      </c:pt>
                      <c:pt idx="50">
                        <c:v>0.42749261954732348</c:v>
                      </c:pt>
                      <c:pt idx="51">
                        <c:v>-0.80523091666666757</c:v>
                      </c:pt>
                      <c:pt idx="52">
                        <c:v>-2.1597165272119332</c:v>
                      </c:pt>
                      <c:pt idx="53">
                        <c:v>-1.4316348814300408</c:v>
                      </c:pt>
                      <c:pt idx="54">
                        <c:v>-7.6128948816872266E-2</c:v>
                      </c:pt>
                      <c:pt idx="55">
                        <c:v>0.41963107407407418</c:v>
                      </c:pt>
                      <c:pt idx="56">
                        <c:v>0.46916811111111106</c:v>
                      </c:pt>
                      <c:pt idx="57">
                        <c:v>0.61777922222222237</c:v>
                      </c:pt>
                      <c:pt idx="58">
                        <c:v>0.78629270416666641</c:v>
                      </c:pt>
                      <c:pt idx="59">
                        <c:v>1.7425000833333326</c:v>
                      </c:pt>
                      <c:pt idx="60">
                        <c:v>2.2219449486111111</c:v>
                      </c:pt>
                      <c:pt idx="61">
                        <c:v>1.3675215791666673</c:v>
                      </c:pt>
                      <c:pt idx="62">
                        <c:v>1.2267052430555547</c:v>
                      </c:pt>
                      <c:pt idx="63">
                        <c:v>1.4517676500000007</c:v>
                      </c:pt>
                      <c:pt idx="64">
                        <c:v>1.8190268819444453</c:v>
                      </c:pt>
                      <c:pt idx="65">
                        <c:v>1.4562117553497942</c:v>
                      </c:pt>
                      <c:pt idx="66">
                        <c:v>1.1834956406892989</c:v>
                      </c:pt>
                      <c:pt idx="67">
                        <c:v>2.4200888683127566</c:v>
                      </c:pt>
                      <c:pt idx="68">
                        <c:v>4.8611554037551441</c:v>
                      </c:pt>
                      <c:pt idx="69">
                        <c:v>6.9206470954732486</c:v>
                      </c:pt>
                      <c:pt idx="70">
                        <c:v>8.3786219462448575</c:v>
                      </c:pt>
                      <c:pt idx="71">
                        <c:v>8.8527656812757236</c:v>
                      </c:pt>
                      <c:pt idx="72">
                        <c:v>7.7131075113168697</c:v>
                      </c:pt>
                      <c:pt idx="73">
                        <c:v>5.7592382674897111</c:v>
                      </c:pt>
                      <c:pt idx="74">
                        <c:v>4.6470825588991769</c:v>
                      </c:pt>
                      <c:pt idx="75">
                        <c:v>4.6341411090534947</c:v>
                      </c:pt>
                      <c:pt idx="76">
                        <c:v>5.0930925606995894</c:v>
                      </c:pt>
                      <c:pt idx="77">
                        <c:v>4.9516477734053472</c:v>
                      </c:pt>
                      <c:pt idx="78">
                        <c:v>3.6146927643518514</c:v>
                      </c:pt>
                      <c:pt idx="79">
                        <c:v>1.5184714148662597</c:v>
                      </c:pt>
                      <c:pt idx="80">
                        <c:v>0.35960515740740751</c:v>
                      </c:pt>
                      <c:pt idx="81">
                        <c:v>-0.76988000437243254</c:v>
                      </c:pt>
                      <c:pt idx="82">
                        <c:v>-0.46602737042181064</c:v>
                      </c:pt>
                      <c:pt idx="83">
                        <c:v>0.90554329115227183</c:v>
                      </c:pt>
                      <c:pt idx="84">
                        <c:v>0.13397695581275482</c:v>
                      </c:pt>
                      <c:pt idx="85">
                        <c:v>-0.33080677340535825</c:v>
                      </c:pt>
                      <c:pt idx="86">
                        <c:v>-0.19204574593620993</c:v>
                      </c:pt>
                      <c:pt idx="87">
                        <c:v>8.3405044238691245E-2</c:v>
                      </c:pt>
                      <c:pt idx="88">
                        <c:v>-2.1842428500000031</c:v>
                      </c:pt>
                      <c:pt idx="89">
                        <c:v>-7.608324678755146</c:v>
                      </c:pt>
                      <c:pt idx="90">
                        <c:v>-9.9536726430555529</c:v>
                      </c:pt>
                      <c:pt idx="91">
                        <c:v>-8.4321537304526739</c:v>
                      </c:pt>
                      <c:pt idx="92">
                        <c:v>-4.7887729022633749</c:v>
                      </c:pt>
                      <c:pt idx="93">
                        <c:v>-2.3689804631687243</c:v>
                      </c:pt>
                      <c:pt idx="94">
                        <c:v>-2.0572207777777778</c:v>
                      </c:pt>
                      <c:pt idx="95">
                        <c:v>-1.9778921386316872</c:v>
                      </c:pt>
                      <c:pt idx="96">
                        <c:v>-1.0953961211934156</c:v>
                      </c:pt>
                      <c:pt idx="97">
                        <c:v>-0.39815649999999991</c:v>
                      </c:pt>
                      <c:pt idx="98">
                        <c:v>-0.24346580884773666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2.3267744650205768E-2</c:v>
                      </c:pt>
                      <c:pt idx="139">
                        <c:v>0.53483431815843607</c:v>
                      </c:pt>
                      <c:pt idx="140">
                        <c:v>2.7008688690843616</c:v>
                      </c:pt>
                      <c:pt idx="141">
                        <c:v>5.4315069069444437</c:v>
                      </c:pt>
                      <c:pt idx="142">
                        <c:v>5.5326133106995874</c:v>
                      </c:pt>
                      <c:pt idx="143">
                        <c:v>3.5030422291666663</c:v>
                      </c:pt>
                      <c:pt idx="144">
                        <c:v>2.3804002780349811</c:v>
                      </c:pt>
                      <c:pt idx="145">
                        <c:v>3.3530085547325119</c:v>
                      </c:pt>
                      <c:pt idx="146">
                        <c:v>5.2919252481481465</c:v>
                      </c:pt>
                      <c:pt idx="147">
                        <c:v>6.2363129187242787</c:v>
                      </c:pt>
                      <c:pt idx="148">
                        <c:v>5.5712081394547335</c:v>
                      </c:pt>
                      <c:pt idx="149">
                        <c:v>3.8443563115226351</c:v>
                      </c:pt>
                      <c:pt idx="150">
                        <c:v>1.5947641380658428</c:v>
                      </c:pt>
                      <c:pt idx="151">
                        <c:v>-1.8306486203703722</c:v>
                      </c:pt>
                      <c:pt idx="152">
                        <c:v>-6.4376375423868275</c:v>
                      </c:pt>
                      <c:pt idx="153">
                        <c:v>-8.2839338569958816</c:v>
                      </c:pt>
                      <c:pt idx="154">
                        <c:v>-5.943044767541152</c:v>
                      </c:pt>
                      <c:pt idx="155">
                        <c:v>-2.3862706543724284</c:v>
                      </c:pt>
                      <c:pt idx="156">
                        <c:v>0.12240885185185134</c:v>
                      </c:pt>
                      <c:pt idx="157">
                        <c:v>1.5864584166666669</c:v>
                      </c:pt>
                      <c:pt idx="158">
                        <c:v>3.2351498032407409</c:v>
                      </c:pt>
                      <c:pt idx="159">
                        <c:v>4.9542888670781906</c:v>
                      </c:pt>
                      <c:pt idx="160">
                        <c:v>5.9735607199074074</c:v>
                      </c:pt>
                      <c:pt idx="161">
                        <c:v>6.209336249999998</c:v>
                      </c:pt>
                      <c:pt idx="162">
                        <c:v>5.5250768541666684</c:v>
                      </c:pt>
                      <c:pt idx="163">
                        <c:v>5.777701796296296</c:v>
                      </c:pt>
                      <c:pt idx="164">
                        <c:v>5.5930552163065848</c:v>
                      </c:pt>
                      <c:pt idx="165">
                        <c:v>4.7659296586934179</c:v>
                      </c:pt>
                      <c:pt idx="166">
                        <c:v>4.2734187569444453</c:v>
                      </c:pt>
                      <c:pt idx="167">
                        <c:v>5.8101348835390976</c:v>
                      </c:pt>
                      <c:pt idx="168">
                        <c:v>7.5078010831275721</c:v>
                      </c:pt>
                      <c:pt idx="169">
                        <c:v>6.136213825925922</c:v>
                      </c:pt>
                      <c:pt idx="170">
                        <c:v>2.2085591008230385</c:v>
                      </c:pt>
                      <c:pt idx="171">
                        <c:v>-2.6264290442386806</c:v>
                      </c:pt>
                      <c:pt idx="172">
                        <c:v>-7.5847381458333309</c:v>
                      </c:pt>
                      <c:pt idx="173">
                        <c:v>-8.8158811965020565</c:v>
                      </c:pt>
                      <c:pt idx="174">
                        <c:v>-5.1846059009773651</c:v>
                      </c:pt>
                      <c:pt idx="175">
                        <c:v>-0.99570228400205774</c:v>
                      </c:pt>
                      <c:pt idx="176">
                        <c:v>1.7040626926440308</c:v>
                      </c:pt>
                      <c:pt idx="177">
                        <c:v>4.0123932934670767</c:v>
                      </c:pt>
                      <c:pt idx="178">
                        <c:v>5.0187946051440333</c:v>
                      </c:pt>
                      <c:pt idx="179">
                        <c:v>3.482735941152264</c:v>
                      </c:pt>
                      <c:pt idx="180">
                        <c:v>1.7033400699588488</c:v>
                      </c:pt>
                      <c:pt idx="181">
                        <c:v>0.84369179038065578</c:v>
                      </c:pt>
                      <c:pt idx="182">
                        <c:v>-0.13346776255143952</c:v>
                      </c:pt>
                      <c:pt idx="183">
                        <c:v>-2.3611551373971169</c:v>
                      </c:pt>
                      <c:pt idx="184">
                        <c:v>-3.9273610486111106</c:v>
                      </c:pt>
                      <c:pt idx="185">
                        <c:v>-3.9651533930041163</c:v>
                      </c:pt>
                      <c:pt idx="186">
                        <c:v>-3.2017229351851877</c:v>
                      </c:pt>
                      <c:pt idx="187">
                        <c:v>-2.2704994374999985</c:v>
                      </c:pt>
                      <c:pt idx="188">
                        <c:v>-1.5693064513888886</c:v>
                      </c:pt>
                      <c:pt idx="189">
                        <c:v>-1.0579302617798365</c:v>
                      </c:pt>
                      <c:pt idx="190">
                        <c:v>-0.62227780066872429</c:v>
                      </c:pt>
                      <c:pt idx="191">
                        <c:v>-0.36428579778806564</c:v>
                      </c:pt>
                      <c:pt idx="192">
                        <c:v>-0.13227785416666632</c:v>
                      </c:pt>
                      <c:pt idx="193">
                        <c:v>0.12877738554526699</c:v>
                      </c:pt>
                      <c:pt idx="194">
                        <c:v>0.2256633372427983</c:v>
                      </c:pt>
                      <c:pt idx="195">
                        <c:v>0.37009403703703736</c:v>
                      </c:pt>
                      <c:pt idx="196">
                        <c:v>0.46916811111111106</c:v>
                      </c:pt>
                      <c:pt idx="197">
                        <c:v>0.46916811111111106</c:v>
                      </c:pt>
                      <c:pt idx="198">
                        <c:v>0.71685329629629624</c:v>
                      </c:pt>
                      <c:pt idx="199">
                        <c:v>1.0059957497427985</c:v>
                      </c:pt>
                      <c:pt idx="200">
                        <c:v>1.315933920781893</c:v>
                      </c:pt>
                      <c:pt idx="201">
                        <c:v>1.7092562119341566</c:v>
                      </c:pt>
                      <c:pt idx="202">
                        <c:v>2.1445550462962966</c:v>
                      </c:pt>
                      <c:pt idx="203">
                        <c:v>3.3871687106481478</c:v>
                      </c:pt>
                      <c:pt idx="204">
                        <c:v>4.4633769269547319</c:v>
                      </c:pt>
                      <c:pt idx="205">
                        <c:v>5.0832323773662544</c:v>
                      </c:pt>
                      <c:pt idx="206">
                        <c:v>6.6139455393004098</c:v>
                      </c:pt>
                      <c:pt idx="207">
                        <c:v>7.6214861571502048</c:v>
                      </c:pt>
                      <c:pt idx="208">
                        <c:v>7.5685252551440341</c:v>
                      </c:pt>
                      <c:pt idx="209">
                        <c:v>8.8818639341563816</c:v>
                      </c:pt>
                      <c:pt idx="210">
                        <c:v>9.6874307127572017</c:v>
                      </c:pt>
                      <c:pt idx="211">
                        <c:v>8.0502982060185193</c:v>
                      </c:pt>
                      <c:pt idx="212">
                        <c:v>6.8393663218106999</c:v>
                      </c:pt>
                      <c:pt idx="213">
                        <c:v>6.0978095624999984</c:v>
                      </c:pt>
                      <c:pt idx="214">
                        <c:v>6.6380000823045293</c:v>
                      </c:pt>
                      <c:pt idx="215">
                        <c:v>8.3460656895576104</c:v>
                      </c:pt>
                      <c:pt idx="216">
                        <c:v>9.8909568055555557</c:v>
                      </c:pt>
                      <c:pt idx="217">
                        <c:v>10.427979613425927</c:v>
                      </c:pt>
                      <c:pt idx="218">
                        <c:v>9.9113573899176952</c:v>
                      </c:pt>
                      <c:pt idx="219">
                        <c:v>8.839607344650199</c:v>
                      </c:pt>
                      <c:pt idx="220">
                        <c:v>7.6051139384773689</c:v>
                      </c:pt>
                      <c:pt idx="221">
                        <c:v>6.0378965525205848</c:v>
                      </c:pt>
                      <c:pt idx="222">
                        <c:v>5.0063290486111054</c:v>
                      </c:pt>
                      <c:pt idx="223">
                        <c:v>4.8420818706275623</c:v>
                      </c:pt>
                      <c:pt idx="224">
                        <c:v>4.8835764960905408</c:v>
                      </c:pt>
                      <c:pt idx="225">
                        <c:v>5.6105040224279836</c:v>
                      </c:pt>
                      <c:pt idx="226">
                        <c:v>5.9285137008230313</c:v>
                      </c:pt>
                      <c:pt idx="227">
                        <c:v>5.7795350771090535</c:v>
                      </c:pt>
                      <c:pt idx="228">
                        <c:v>5.627115350000012</c:v>
                      </c:pt>
                      <c:pt idx="229">
                        <c:v>5.2243079997942452</c:v>
                      </c:pt>
                      <c:pt idx="230">
                        <c:v>4.3350688443929979</c:v>
                      </c:pt>
                      <c:pt idx="231">
                        <c:v>2.9356475480967141</c:v>
                      </c:pt>
                      <c:pt idx="232">
                        <c:v>-0.11165650637860394</c:v>
                      </c:pt>
                      <c:pt idx="233">
                        <c:v>-4.0274856041666771</c:v>
                      </c:pt>
                      <c:pt idx="234">
                        <c:v>-5.2854764241255099</c:v>
                      </c:pt>
                      <c:pt idx="235">
                        <c:v>-3.4947609907407426</c:v>
                      </c:pt>
                      <c:pt idx="236">
                        <c:v>-0.78989670555555014</c:v>
                      </c:pt>
                      <c:pt idx="237">
                        <c:v>7.8238629629660654E-3</c:v>
                      </c:pt>
                      <c:pt idx="238">
                        <c:v>-1.821795668724288</c:v>
                      </c:pt>
                      <c:pt idx="239">
                        <c:v>-5.3057903654835421</c:v>
                      </c:pt>
                      <c:pt idx="240">
                        <c:v>-7.4760141518004071</c:v>
                      </c:pt>
                      <c:pt idx="241">
                        <c:v>-6.0581661787551386</c:v>
                      </c:pt>
                      <c:pt idx="242">
                        <c:v>-5.3300239555041156</c:v>
                      </c:pt>
                      <c:pt idx="243">
                        <c:v>-5.6622422026748955</c:v>
                      </c:pt>
                      <c:pt idx="244">
                        <c:v>-5.0585394002057651</c:v>
                      </c:pt>
                      <c:pt idx="245">
                        <c:v>-5.9634738493312769</c:v>
                      </c:pt>
                      <c:pt idx="246">
                        <c:v>-7.3182196059670721</c:v>
                      </c:pt>
                      <c:pt idx="247">
                        <c:v>-5.9634450234053498</c:v>
                      </c:pt>
                      <c:pt idx="248">
                        <c:v>-2.9169297388888911</c:v>
                      </c:pt>
                      <c:pt idx="249">
                        <c:v>-0.68516871013374547</c:v>
                      </c:pt>
                      <c:pt idx="250">
                        <c:v>-0.33541409259259136</c:v>
                      </c:pt>
                      <c:pt idx="251">
                        <c:v>-0.80940187731481494</c:v>
                      </c:pt>
                      <c:pt idx="252">
                        <c:v>-0.54222594650205702</c:v>
                      </c:pt>
                      <c:pt idx="253">
                        <c:v>0.28053274300411679</c:v>
                      </c:pt>
                      <c:pt idx="254">
                        <c:v>0.42749261954732348</c:v>
                      </c:pt>
                      <c:pt idx="255">
                        <c:v>-0.80523091666666757</c:v>
                      </c:pt>
                      <c:pt idx="256">
                        <c:v>-1.2523631321502047</c:v>
                      </c:pt>
                      <c:pt idx="257">
                        <c:v>0.39529550180041212</c:v>
                      </c:pt>
                      <c:pt idx="258">
                        <c:v>2.7754468590534969</c:v>
                      </c:pt>
                      <c:pt idx="259">
                        <c:v>4.5684173284465013</c:v>
                      </c:pt>
                      <c:pt idx="260">
                        <c:v>5.3602813878600815</c:v>
                      </c:pt>
                      <c:pt idx="261">
                        <c:v>5.8671594411522614</c:v>
                      </c:pt>
                      <c:pt idx="262">
                        <c:v>6.9497839923353908</c:v>
                      </c:pt>
                      <c:pt idx="263">
                        <c:v>9.3400229290637853</c:v>
                      </c:pt>
                      <c:pt idx="264">
                        <c:v>11.444254072788068</c:v>
                      </c:pt>
                      <c:pt idx="265">
                        <c:v>11.444545211676955</c:v>
                      </c:pt>
                      <c:pt idx="266">
                        <c:v>9.5363412685185107</c:v>
                      </c:pt>
                      <c:pt idx="267">
                        <c:v>8.6776088222222167</c:v>
                      </c:pt>
                      <c:pt idx="268">
                        <c:v>8.6554156180555584</c:v>
                      </c:pt>
                      <c:pt idx="269">
                        <c:v>7.9064827222222211</c:v>
                      </c:pt>
                      <c:pt idx="270">
                        <c:v>5.5723751041666691</c:v>
                      </c:pt>
                      <c:pt idx="271">
                        <c:v>1.9800689115226389</c:v>
                      </c:pt>
                      <c:pt idx="272">
                        <c:v>1.1960507037036983</c:v>
                      </c:pt>
                      <c:pt idx="273">
                        <c:v>-1.0660767078703672</c:v>
                      </c:pt>
                      <c:pt idx="274">
                        <c:v>-5.7702918008744852</c:v>
                      </c:pt>
                      <c:pt idx="275">
                        <c:v>-7.4912800666666701</c:v>
                      </c:pt>
                      <c:pt idx="276">
                        <c:v>-8.1446816399176925</c:v>
                      </c:pt>
                      <c:pt idx="277">
                        <c:v>-8.4413790164609068</c:v>
                      </c:pt>
                      <c:pt idx="278">
                        <c:v>-9.9370477893518476</c:v>
                      </c:pt>
                      <c:pt idx="279">
                        <c:v>-8.8963930532407396</c:v>
                      </c:pt>
                      <c:pt idx="280">
                        <c:v>-3.789748566872428</c:v>
                      </c:pt>
                      <c:pt idx="281">
                        <c:v>2.0847488763374482</c:v>
                      </c:pt>
                      <c:pt idx="282">
                        <c:v>7.0175993937757211</c:v>
                      </c:pt>
                      <c:pt idx="283">
                        <c:v>9.1800588631687283</c:v>
                      </c:pt>
                      <c:pt idx="284">
                        <c:v>10.722952405144035</c:v>
                      </c:pt>
                      <c:pt idx="285">
                        <c:v>11.756221891718107</c:v>
                      </c:pt>
                      <c:pt idx="286">
                        <c:v>12.040662005144036</c:v>
                      </c:pt>
                      <c:pt idx="287">
                        <c:v>13.189947194495886</c:v>
                      </c:pt>
                      <c:pt idx="288">
                        <c:v>14.361256736625503</c:v>
                      </c:pt>
                      <c:pt idx="289">
                        <c:v>12.822757562705766</c:v>
                      </c:pt>
                      <c:pt idx="290">
                        <c:v>7.9287960851851862</c:v>
                      </c:pt>
                      <c:pt idx="291">
                        <c:v>2.9105199611111106</c:v>
                      </c:pt>
                      <c:pt idx="292">
                        <c:v>-0.60148169259258388</c:v>
                      </c:pt>
                      <c:pt idx="293">
                        <c:v>-1.0277922142489821</c:v>
                      </c:pt>
                      <c:pt idx="294">
                        <c:v>0.13095586517488889</c:v>
                      </c:pt>
                      <c:pt idx="295">
                        <c:v>1.4636964333333438</c:v>
                      </c:pt>
                      <c:pt idx="296">
                        <c:v>2.613642444495885</c:v>
                      </c:pt>
                      <c:pt idx="297">
                        <c:v>3.3956408777777742</c:v>
                      </c:pt>
                      <c:pt idx="298">
                        <c:v>3.6228291504629633</c:v>
                      </c:pt>
                      <c:pt idx="299">
                        <c:v>3.0598331799897029</c:v>
                      </c:pt>
                      <c:pt idx="300">
                        <c:v>2.278799229372436</c:v>
                      </c:pt>
                      <c:pt idx="301">
                        <c:v>1.2896347060185269</c:v>
                      </c:pt>
                      <c:pt idx="302">
                        <c:v>0.10365024176953948</c:v>
                      </c:pt>
                      <c:pt idx="303">
                        <c:v>-0.87149959855967885</c:v>
                      </c:pt>
                      <c:pt idx="304">
                        <c:v>-2.1806543341563782</c:v>
                      </c:pt>
                      <c:pt idx="305">
                        <c:v>-3.0487618426440322</c:v>
                      </c:pt>
                      <c:pt idx="306">
                        <c:v>-2.1245667508230448</c:v>
                      </c:pt>
                      <c:pt idx="307">
                        <c:v>-0.41739117777777768</c:v>
                      </c:pt>
                      <c:pt idx="308">
                        <c:v>0.90508499223251715</c:v>
                      </c:pt>
                      <c:pt idx="309">
                        <c:v>1.0607892898662648</c:v>
                      </c:pt>
                      <c:pt idx="310">
                        <c:v>0.54805774439300636</c:v>
                      </c:pt>
                      <c:pt idx="311">
                        <c:v>4.2884840329213726E-2</c:v>
                      </c:pt>
                      <c:pt idx="312">
                        <c:v>-0.92881133153292839</c:v>
                      </c:pt>
                      <c:pt idx="313">
                        <c:v>-2.008867315843621</c:v>
                      </c:pt>
                      <c:pt idx="314">
                        <c:v>-2.7073623333333332</c:v>
                      </c:pt>
                      <c:pt idx="315">
                        <c:v>-2.619125930041152</c:v>
                      </c:pt>
                      <c:pt idx="316">
                        <c:v>-2.1296418611111103</c:v>
                      </c:pt>
                      <c:pt idx="317">
                        <c:v>-2.4604098008744848</c:v>
                      </c:pt>
                      <c:pt idx="318">
                        <c:v>-3.2214223148148142</c:v>
                      </c:pt>
                      <c:pt idx="319">
                        <c:v>-3.2647332551440305</c:v>
                      </c:pt>
                      <c:pt idx="320">
                        <c:v>-1.4492707708333319</c:v>
                      </c:pt>
                      <c:pt idx="321">
                        <c:v>-0.15883944032922101</c:v>
                      </c:pt>
                      <c:pt idx="322">
                        <c:v>0.35216073842592299</c:v>
                      </c:pt>
                      <c:pt idx="323">
                        <c:v>0.45495009027777994</c:v>
                      </c:pt>
                      <c:pt idx="324">
                        <c:v>3.6796537499999969E-2</c:v>
                      </c:pt>
                      <c:pt idx="325">
                        <c:v>0.62434219573045036</c:v>
                      </c:pt>
                      <c:pt idx="326">
                        <c:v>0.7230034611625541</c:v>
                      </c:pt>
                      <c:pt idx="327">
                        <c:v>0.41887438477366457</c:v>
                      </c:pt>
                      <c:pt idx="328">
                        <c:v>-1.9937756903806596</c:v>
                      </c:pt>
                      <c:pt idx="329">
                        <c:v>-4.0598978346193419</c:v>
                      </c:pt>
                      <c:pt idx="330">
                        <c:v>-1.8929755491255158</c:v>
                      </c:pt>
                      <c:pt idx="331">
                        <c:v>0.12244810673868264</c:v>
                      </c:pt>
                      <c:pt idx="332">
                        <c:v>-1.7808496862138763E-2</c:v>
                      </c:pt>
                      <c:pt idx="333">
                        <c:v>-8.6026238425925716E-2</c:v>
                      </c:pt>
                      <c:pt idx="334">
                        <c:v>4.3172277777777511E-2</c:v>
                      </c:pt>
                      <c:pt idx="335">
                        <c:v>-8.4611620370370177E-2</c:v>
                      </c:pt>
                      <c:pt idx="336">
                        <c:v>0.15586648945473291</c:v>
                      </c:pt>
                      <c:pt idx="337">
                        <c:v>0.56625589449588476</c:v>
                      </c:pt>
                      <c:pt idx="338">
                        <c:v>1.2332970450102876</c:v>
                      </c:pt>
                      <c:pt idx="339">
                        <c:v>2.7118743281893005</c:v>
                      </c:pt>
                      <c:pt idx="340">
                        <c:v>4.9097688541152262</c:v>
                      </c:pt>
                      <c:pt idx="341">
                        <c:v>6.3650550342078196</c:v>
                      </c:pt>
                      <c:pt idx="342">
                        <c:v>4.9094188721707797</c:v>
                      </c:pt>
                      <c:pt idx="343">
                        <c:v>2.3154492541152254</c:v>
                      </c:pt>
                      <c:pt idx="344">
                        <c:v>1.6153123764917696</c:v>
                      </c:pt>
                      <c:pt idx="345">
                        <c:v>2.2618245393518497</c:v>
                      </c:pt>
                      <c:pt idx="346">
                        <c:v>2.3518664074074094</c:v>
                      </c:pt>
                      <c:pt idx="347">
                        <c:v>1.9327903446502088</c:v>
                      </c:pt>
                      <c:pt idx="348">
                        <c:v>2.422631753343619</c:v>
                      </c:pt>
                      <c:pt idx="349">
                        <c:v>2.3694643122942383</c:v>
                      </c:pt>
                      <c:pt idx="350">
                        <c:v>1.8288785985082305</c:v>
                      </c:pt>
                      <c:pt idx="351">
                        <c:v>1.2546417611111109</c:v>
                      </c:pt>
                      <c:pt idx="352">
                        <c:v>1.0168839997427992</c:v>
                      </c:pt>
                      <c:pt idx="353">
                        <c:v>1.0119642757201615</c:v>
                      </c:pt>
                      <c:pt idx="354">
                        <c:v>1.1222320763888869</c:v>
                      </c:pt>
                      <c:pt idx="355">
                        <c:v>1.4677529097222253</c:v>
                      </c:pt>
                      <c:pt idx="356">
                        <c:v>1.5968801417181078</c:v>
                      </c:pt>
                      <c:pt idx="357">
                        <c:v>1.1382297240740722</c:v>
                      </c:pt>
                      <c:pt idx="358">
                        <c:v>-0.25948634156378703</c:v>
                      </c:pt>
                      <c:pt idx="359">
                        <c:v>-2.1505200156892998</c:v>
                      </c:pt>
                      <c:pt idx="360">
                        <c:v>-2.7414566100823041</c:v>
                      </c:pt>
                      <c:pt idx="361">
                        <c:v>-1.9861121637860091</c:v>
                      </c:pt>
                      <c:pt idx="362">
                        <c:v>-0.98140439583333106</c:v>
                      </c:pt>
                      <c:pt idx="363">
                        <c:v>-0.16764172505143973</c:v>
                      </c:pt>
                      <c:pt idx="364">
                        <c:v>0.51628103194444264</c:v>
                      </c:pt>
                      <c:pt idx="365">
                        <c:v>0.94353797638889003</c:v>
                      </c:pt>
                      <c:pt idx="366">
                        <c:v>1.2922678139917696</c:v>
                      </c:pt>
                      <c:pt idx="367">
                        <c:v>2.0201922539094657</c:v>
                      </c:pt>
                      <c:pt idx="368">
                        <c:v>3.0253949040637869</c:v>
                      </c:pt>
                      <c:pt idx="369">
                        <c:v>3.1324636761831273</c:v>
                      </c:pt>
                      <c:pt idx="370">
                        <c:v>2.0430465375</c:v>
                      </c:pt>
                      <c:pt idx="371">
                        <c:v>0.5447703423353909</c:v>
                      </c:pt>
                      <c:pt idx="372">
                        <c:v>-2.1301671150205759</c:v>
                      </c:pt>
                      <c:pt idx="373">
                        <c:v>-4.4762186337962984</c:v>
                      </c:pt>
                      <c:pt idx="374">
                        <c:v>-4.3247928430555556</c:v>
                      </c:pt>
                      <c:pt idx="375">
                        <c:v>-2.877219777777777</c:v>
                      </c:pt>
                      <c:pt idx="376">
                        <c:v>-1.5981947610596714</c:v>
                      </c:pt>
                      <c:pt idx="377">
                        <c:v>-0.86777718333333309</c:v>
                      </c:pt>
                      <c:pt idx="378">
                        <c:v>-0.46508856815843597</c:v>
                      </c:pt>
                      <c:pt idx="379">
                        <c:v>-0.25394142386831287</c:v>
                      </c:pt>
                      <c:pt idx="380">
                        <c:v>-0.28871682222222239</c:v>
                      </c:pt>
                      <c:pt idx="381">
                        <c:v>-0.34607171733539088</c:v>
                      </c:pt>
                      <c:pt idx="382">
                        <c:v>-0.29875533153292166</c:v>
                      </c:pt>
                      <c:pt idx="383">
                        <c:v>-0.25645483585390949</c:v>
                      </c:pt>
                      <c:pt idx="384">
                        <c:v>-0.17856707463991767</c:v>
                      </c:pt>
                      <c:pt idx="385">
                        <c:v>-5.133107638888889E-2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6.229831764403293E-2</c:v>
                      </c:pt>
                      <c:pt idx="393">
                        <c:v>0.45244287731481481</c:v>
                      </c:pt>
                      <c:pt idx="394">
                        <c:v>1.4113772296296296</c:v>
                      </c:pt>
                      <c:pt idx="395">
                        <c:v>2.8890787000514413</c:v>
                      </c:pt>
                      <c:pt idx="396">
                        <c:v>4.6960033523148166</c:v>
                      </c:pt>
                      <c:pt idx="397">
                        <c:v>6.5603588528806576</c:v>
                      </c:pt>
                      <c:pt idx="398">
                        <c:v>7.4248698701131666</c:v>
                      </c:pt>
                      <c:pt idx="399">
                        <c:v>5.7299554730452691</c:v>
                      </c:pt>
                      <c:pt idx="400">
                        <c:v>2.5888148806584388</c:v>
                      </c:pt>
                      <c:pt idx="401">
                        <c:v>0.36955562139917403</c:v>
                      </c:pt>
                      <c:pt idx="402">
                        <c:v>-1.2924688912037046</c:v>
                      </c:pt>
                      <c:pt idx="403">
                        <c:v>-2.1861445175411496</c:v>
                      </c:pt>
                      <c:pt idx="404">
                        <c:v>-1.8619616666666676</c:v>
                      </c:pt>
                      <c:pt idx="405">
                        <c:v>-1.5842943335390964</c:v>
                      </c:pt>
                      <c:pt idx="406">
                        <c:v>-1.7072711090020569</c:v>
                      </c:pt>
                      <c:pt idx="407">
                        <c:v>-1.7009642602880646</c:v>
                      </c:pt>
                      <c:pt idx="408">
                        <c:v>-1.1588673097222226</c:v>
                      </c:pt>
                      <c:pt idx="409">
                        <c:v>-0.25870268539094665</c:v>
                      </c:pt>
                      <c:pt idx="410">
                        <c:v>0.43435723173868351</c:v>
                      </c:pt>
                      <c:pt idx="411">
                        <c:v>0.72677164403292127</c:v>
                      </c:pt>
                      <c:pt idx="412">
                        <c:v>0.85505503065843624</c:v>
                      </c:pt>
                      <c:pt idx="413">
                        <c:v>0.99386803266460955</c:v>
                      </c:pt>
                      <c:pt idx="414">
                        <c:v>1.4532956818415641</c:v>
                      </c:pt>
                      <c:pt idx="415">
                        <c:v>2.2768904282407396</c:v>
                      </c:pt>
                      <c:pt idx="416">
                        <c:v>2.714375564814814</c:v>
                      </c:pt>
                      <c:pt idx="417">
                        <c:v>2.0752944774176978</c:v>
                      </c:pt>
                      <c:pt idx="418">
                        <c:v>0.86053433770576249</c:v>
                      </c:pt>
                      <c:pt idx="419">
                        <c:v>-0.39648060781892996</c:v>
                      </c:pt>
                      <c:pt idx="420">
                        <c:v>-0.88612043621399139</c:v>
                      </c:pt>
                      <c:pt idx="421">
                        <c:v>-0.2922646039094664</c:v>
                      </c:pt>
                      <c:pt idx="422">
                        <c:v>0.51551764999999805</c:v>
                      </c:pt>
                      <c:pt idx="423">
                        <c:v>1.3351750390946502</c:v>
                      </c:pt>
                      <c:pt idx="424">
                        <c:v>2.6111870152263394</c:v>
                      </c:pt>
                      <c:pt idx="425">
                        <c:v>5.0393962204218123</c:v>
                      </c:pt>
                      <c:pt idx="426">
                        <c:v>8.6957112047325094</c:v>
                      </c:pt>
                      <c:pt idx="427">
                        <c:v>11.388816624485596</c:v>
                      </c:pt>
                      <c:pt idx="428">
                        <c:v>9.2859729115226326</c:v>
                      </c:pt>
                      <c:pt idx="429">
                        <c:v>4.1942831738683095</c:v>
                      </c:pt>
                      <c:pt idx="430">
                        <c:v>0.75142462782921615</c:v>
                      </c:pt>
                      <c:pt idx="431">
                        <c:v>-0.63089622304526927</c:v>
                      </c:pt>
                      <c:pt idx="432">
                        <c:v>-0.49728301208847281</c:v>
                      </c:pt>
                      <c:pt idx="433">
                        <c:v>0.4067042622942425</c:v>
                      </c:pt>
                      <c:pt idx="434">
                        <c:v>0.52927456610082402</c:v>
                      </c:pt>
                      <c:pt idx="435">
                        <c:v>-1.0028861944444472</c:v>
                      </c:pt>
                      <c:pt idx="436">
                        <c:v>-3.3880510958847756</c:v>
                      </c:pt>
                      <c:pt idx="437">
                        <c:v>-5.6639385328703682</c:v>
                      </c:pt>
                      <c:pt idx="438">
                        <c:v>-7.097833908436213</c:v>
                      </c:pt>
                      <c:pt idx="439">
                        <c:v>-6.8484540516460903</c:v>
                      </c:pt>
                      <c:pt idx="440">
                        <c:v>-5.0847431319444443</c:v>
                      </c:pt>
                      <c:pt idx="441">
                        <c:v>-2.59690262186214</c:v>
                      </c:pt>
                      <c:pt idx="442">
                        <c:v>-0.85945812325102899</c:v>
                      </c:pt>
                      <c:pt idx="443">
                        <c:v>-0.14390007412551437</c:v>
                      </c:pt>
                      <c:pt idx="444">
                        <c:v>-3.1520084362139911E-3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7.0554490483539095E-2</c:v>
                      </c:pt>
                      <c:pt idx="513">
                        <c:v>0.72442445859053484</c:v>
                      </c:pt>
                      <c:pt idx="514">
                        <c:v>2.786371805555556</c:v>
                      </c:pt>
                      <c:pt idx="515">
                        <c:v>5.4294482800411537</c:v>
                      </c:pt>
                      <c:pt idx="516">
                        <c:v>6.7096805999999996</c:v>
                      </c:pt>
                      <c:pt idx="517">
                        <c:v>5.1643112703189287</c:v>
                      </c:pt>
                      <c:pt idx="518">
                        <c:v>2.1827738449074059</c:v>
                      </c:pt>
                      <c:pt idx="519">
                        <c:v>0.37467199305555748</c:v>
                      </c:pt>
                      <c:pt idx="520">
                        <c:v>-0.51944780046296113</c:v>
                      </c:pt>
                      <c:pt idx="521">
                        <c:v>-0.92105524439300546</c:v>
                      </c:pt>
                      <c:pt idx="522">
                        <c:v>-1.1950919703703702</c:v>
                      </c:pt>
                      <c:pt idx="523">
                        <c:v>-1.9973453434156374</c:v>
                      </c:pt>
                      <c:pt idx="524">
                        <c:v>-3.156770671553498</c:v>
                      </c:pt>
                      <c:pt idx="525">
                        <c:v>-3.4157912116769542</c:v>
                      </c:pt>
                      <c:pt idx="526">
                        <c:v>-2.1867914341563788</c:v>
                      </c:pt>
                      <c:pt idx="527">
                        <c:v>-0.77254231687242803</c:v>
                      </c:pt>
                      <c:pt idx="528">
                        <c:v>-0.17180943004115223</c:v>
                      </c:pt>
                      <c:pt idx="529">
                        <c:v>-4.4648696502057619E-2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1.748842366255144E-2</c:v>
                      </c:pt>
                      <c:pt idx="534">
                        <c:v>0.19411112222222221</c:v>
                      </c:pt>
                      <c:pt idx="535">
                        <c:v>0.64996164279835389</c:v>
                      </c:pt>
                      <c:pt idx="536">
                        <c:v>1.2715716695473247</c:v>
                      </c:pt>
                      <c:pt idx="537">
                        <c:v>2.9557093948559667</c:v>
                      </c:pt>
                      <c:pt idx="538">
                        <c:v>6.1994601553497954</c:v>
                      </c:pt>
                      <c:pt idx="539">
                        <c:v>8.6060502563786034</c:v>
                      </c:pt>
                      <c:pt idx="540">
                        <c:v>6.4131369652777765</c:v>
                      </c:pt>
                      <c:pt idx="541">
                        <c:v>2.4663945707304511</c:v>
                      </c:pt>
                      <c:pt idx="542">
                        <c:v>0.84818469418724352</c:v>
                      </c:pt>
                      <c:pt idx="543">
                        <c:v>0.13710903750000134</c:v>
                      </c:pt>
                      <c:pt idx="544">
                        <c:v>-0.94504536831275721</c:v>
                      </c:pt>
                      <c:pt idx="545">
                        <c:v>-2.2848529182613175</c:v>
                      </c:pt>
                      <c:pt idx="546">
                        <c:v>-2.3238929837962976</c:v>
                      </c:pt>
                      <c:pt idx="547">
                        <c:v>-1.4610426484053511</c:v>
                      </c:pt>
                      <c:pt idx="548">
                        <c:v>-0.86796421934156331</c:v>
                      </c:pt>
                      <c:pt idx="549">
                        <c:v>-0.55746634727366173</c:v>
                      </c:pt>
                      <c:pt idx="550">
                        <c:v>-0.40317968415637945</c:v>
                      </c:pt>
                      <c:pt idx="551">
                        <c:v>-8.4004125462962778E-2</c:v>
                      </c:pt>
                      <c:pt idx="552">
                        <c:v>-2.4060463528806607E-2</c:v>
                      </c:pt>
                      <c:pt idx="553">
                        <c:v>-2.4957094084362166E-2</c:v>
                      </c:pt>
                      <c:pt idx="554">
                        <c:v>0.19419616661522654</c:v>
                      </c:pt>
                      <c:pt idx="555">
                        <c:v>0.40701480992798295</c:v>
                      </c:pt>
                      <c:pt idx="556">
                        <c:v>0.62332653832304585</c:v>
                      </c:pt>
                      <c:pt idx="557">
                        <c:v>0.90794230859053549</c:v>
                      </c:pt>
                      <c:pt idx="558">
                        <c:v>1.2284620722222219</c:v>
                      </c:pt>
                      <c:pt idx="559">
                        <c:v>2.1910130943930035</c:v>
                      </c:pt>
                      <c:pt idx="560">
                        <c:v>2.365467321759259</c:v>
                      </c:pt>
                      <c:pt idx="561">
                        <c:v>1.0359570360082304</c:v>
                      </c:pt>
                      <c:pt idx="562">
                        <c:v>0.68506969032921816</c:v>
                      </c:pt>
                      <c:pt idx="563">
                        <c:v>-0.43776981584362107</c:v>
                      </c:pt>
                      <c:pt idx="564">
                        <c:v>-3.772523819958848</c:v>
                      </c:pt>
                      <c:pt idx="565">
                        <c:v>-4.0281585033436205</c:v>
                      </c:pt>
                      <c:pt idx="566">
                        <c:v>-1.8184375851851848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0.12460284670781895</c:v>
                      </c:pt>
                      <c:pt idx="602">
                        <c:v>0.40909796990740743</c:v>
                      </c:pt>
                      <c:pt idx="603">
                        <c:v>1.5698957481481484</c:v>
                      </c:pt>
                      <c:pt idx="604">
                        <c:v>3.8823393428497943</c:v>
                      </c:pt>
                      <c:pt idx="605">
                        <c:v>6.8341754010288058</c:v>
                      </c:pt>
                      <c:pt idx="606">
                        <c:v>10.050981905555554</c:v>
                      </c:pt>
                      <c:pt idx="607">
                        <c:v>12.367380094907407</c:v>
                      </c:pt>
                      <c:pt idx="608">
                        <c:v>13.100391049125511</c:v>
                      </c:pt>
                      <c:pt idx="609">
                        <c:v>13.591683803703699</c:v>
                      </c:pt>
                      <c:pt idx="610">
                        <c:v>14.928208548559672</c:v>
                      </c:pt>
                      <c:pt idx="611">
                        <c:v>15.739211914351856</c:v>
                      </c:pt>
                      <c:pt idx="612">
                        <c:v>12.92945284773662</c:v>
                      </c:pt>
                      <c:pt idx="613">
                        <c:v>7.3498826300926003</c:v>
                      </c:pt>
                      <c:pt idx="614">
                        <c:v>3.2046063755658496</c:v>
                      </c:pt>
                      <c:pt idx="615">
                        <c:v>2.182576317644024</c:v>
                      </c:pt>
                      <c:pt idx="616">
                        <c:v>2.1741919855967131</c:v>
                      </c:pt>
                      <c:pt idx="617">
                        <c:v>1.5605741273662526</c:v>
                      </c:pt>
                      <c:pt idx="618">
                        <c:v>0.34848653930040591</c:v>
                      </c:pt>
                      <c:pt idx="619">
                        <c:v>-1.0450069454732478</c:v>
                      </c:pt>
                      <c:pt idx="620">
                        <c:v>-1.4383540625000026</c:v>
                      </c:pt>
                      <c:pt idx="621">
                        <c:v>-0.32867550643004118</c:v>
                      </c:pt>
                      <c:pt idx="622">
                        <c:v>1.308149388888886</c:v>
                      </c:pt>
                      <c:pt idx="623">
                        <c:v>2.5820684099279854</c:v>
                      </c:pt>
                      <c:pt idx="624">
                        <c:v>3.8861698690843696</c:v>
                      </c:pt>
                      <c:pt idx="625">
                        <c:v>4.7033545342078238</c:v>
                      </c:pt>
                      <c:pt idx="626">
                        <c:v>4.220585957355965</c:v>
                      </c:pt>
                      <c:pt idx="627">
                        <c:v>3.1194207633744799</c:v>
                      </c:pt>
                      <c:pt idx="628">
                        <c:v>2.5497448374485594</c:v>
                      </c:pt>
                      <c:pt idx="629">
                        <c:v>2.7396368127572042</c:v>
                      </c:pt>
                      <c:pt idx="630">
                        <c:v>3.8909375830761372</c:v>
                      </c:pt>
                      <c:pt idx="631">
                        <c:v>5.6981486173353941</c:v>
                      </c:pt>
                      <c:pt idx="632">
                        <c:v>7.0389153513888818</c:v>
                      </c:pt>
                      <c:pt idx="633">
                        <c:v>8.0703944976851751</c:v>
                      </c:pt>
                      <c:pt idx="634">
                        <c:v>8.5669460056070026</c:v>
                      </c:pt>
                      <c:pt idx="635">
                        <c:v>7.9929315740740838</c:v>
                      </c:pt>
                      <c:pt idx="636">
                        <c:v>6.2389896306584331</c:v>
                      </c:pt>
                      <c:pt idx="637">
                        <c:v>4.117089455761314</c:v>
                      </c:pt>
                      <c:pt idx="638">
                        <c:v>3.0231465545267455</c:v>
                      </c:pt>
                      <c:pt idx="639">
                        <c:v>2.5760513536522684</c:v>
                      </c:pt>
                      <c:pt idx="640">
                        <c:v>2.5570940833847802</c:v>
                      </c:pt>
                      <c:pt idx="641">
                        <c:v>4.0676161738683092</c:v>
                      </c:pt>
                      <c:pt idx="642">
                        <c:v>6.9791415486111017</c:v>
                      </c:pt>
                      <c:pt idx="643">
                        <c:v>8.0914408430555582</c:v>
                      </c:pt>
                      <c:pt idx="644">
                        <c:v>6.2197729555555625</c:v>
                      </c:pt>
                      <c:pt idx="645">
                        <c:v>5.1232969004629529</c:v>
                      </c:pt>
                      <c:pt idx="646">
                        <c:v>5.4116109940843549</c:v>
                      </c:pt>
                      <c:pt idx="647">
                        <c:v>5.4712607309156462</c:v>
                      </c:pt>
                      <c:pt idx="648">
                        <c:v>5.0632330875000031</c:v>
                      </c:pt>
                      <c:pt idx="649">
                        <c:v>3.9173587960390814</c:v>
                      </c:pt>
                      <c:pt idx="650">
                        <c:v>1.5603724930041181</c:v>
                      </c:pt>
                      <c:pt idx="651">
                        <c:v>-2.4333949053497812</c:v>
                      </c:pt>
                      <c:pt idx="652">
                        <c:v>-5.3528678911522594</c:v>
                      </c:pt>
                      <c:pt idx="653">
                        <c:v>-5.6719363150720197</c:v>
                      </c:pt>
                      <c:pt idx="654">
                        <c:v>-7.1935509004629612</c:v>
                      </c:pt>
                      <c:pt idx="655">
                        <c:v>-10.784373077366254</c:v>
                      </c:pt>
                      <c:pt idx="656">
                        <c:v>-11.961482266666666</c:v>
                      </c:pt>
                      <c:pt idx="657">
                        <c:v>-8.8572694806584398</c:v>
                      </c:pt>
                      <c:pt idx="658">
                        <c:v>-5.5968345403806676</c:v>
                      </c:pt>
                      <c:pt idx="659">
                        <c:v>-6.1532978503600813</c:v>
                      </c:pt>
                      <c:pt idx="660">
                        <c:v>-9.1997932335390917</c:v>
                      </c:pt>
                      <c:pt idx="661">
                        <c:v>-9.9239293806584357</c:v>
                      </c:pt>
                      <c:pt idx="662">
                        <c:v>-8.1997606347222209</c:v>
                      </c:pt>
                      <c:pt idx="663">
                        <c:v>-4.2175315360082317</c:v>
                      </c:pt>
                      <c:pt idx="664">
                        <c:v>-1.3234790172325106</c:v>
                      </c:pt>
                      <c:pt idx="665">
                        <c:v>0.17194588888888904</c:v>
                      </c:pt>
                      <c:pt idx="666">
                        <c:v>1.5220065522119344</c:v>
                      </c:pt>
                      <c:pt idx="667">
                        <c:v>4.309950656378601</c:v>
                      </c:pt>
                      <c:pt idx="668">
                        <c:v>7.9928908158436203</c:v>
                      </c:pt>
                      <c:pt idx="669">
                        <c:v>9.6022520337448558</c:v>
                      </c:pt>
                      <c:pt idx="670">
                        <c:v>11.414742053497942</c:v>
                      </c:pt>
                      <c:pt idx="671">
                        <c:v>9.4102589958847727</c:v>
                      </c:pt>
                      <c:pt idx="672">
                        <c:v>7.2284705534979423</c:v>
                      </c:pt>
                      <c:pt idx="673">
                        <c:v>7.6954154444444436</c:v>
                      </c:pt>
                      <c:pt idx="674">
                        <c:v>8.1695158909465029</c:v>
                      </c:pt>
                      <c:pt idx="675">
                        <c:v>5.8440706584362081</c:v>
                      </c:pt>
                      <c:pt idx="676">
                        <c:v>2.9014275848251025</c:v>
                      </c:pt>
                      <c:pt idx="677">
                        <c:v>-8.8127937499995354E-2</c:v>
                      </c:pt>
                      <c:pt idx="678">
                        <c:v>-5.758218916666662</c:v>
                      </c:pt>
                      <c:pt idx="679">
                        <c:v>-8.8808134819444433</c:v>
                      </c:pt>
                      <c:pt idx="680">
                        <c:v>-9.8177952796296299</c:v>
                      </c:pt>
                      <c:pt idx="681">
                        <c:v>-8.8763535861625513</c:v>
                      </c:pt>
                      <c:pt idx="682">
                        <c:v>-4.6848340111111106</c:v>
                      </c:pt>
                      <c:pt idx="683">
                        <c:v>-2.5194125583847753</c:v>
                      </c:pt>
                      <c:pt idx="684">
                        <c:v>-0.94414527083333566</c:v>
                      </c:pt>
                      <c:pt idx="685">
                        <c:v>2.6448130625000017</c:v>
                      </c:pt>
                      <c:pt idx="686">
                        <c:v>5.283816088425926</c:v>
                      </c:pt>
                      <c:pt idx="687">
                        <c:v>5.5574054673353883</c:v>
                      </c:pt>
                      <c:pt idx="688">
                        <c:v>5.9369071823559665</c:v>
                      </c:pt>
                      <c:pt idx="689">
                        <c:v>6.4246592489711949</c:v>
                      </c:pt>
                      <c:pt idx="690">
                        <c:v>4.5059261393518515</c:v>
                      </c:pt>
                      <c:pt idx="691">
                        <c:v>2.4360656365740745</c:v>
                      </c:pt>
                      <c:pt idx="692">
                        <c:v>2.5834103685699614</c:v>
                      </c:pt>
                      <c:pt idx="693">
                        <c:v>3.572065831481483</c:v>
                      </c:pt>
                      <c:pt idx="694">
                        <c:v>3.4189061615740775</c:v>
                      </c:pt>
                      <c:pt idx="695">
                        <c:v>1.1503509329218049</c:v>
                      </c:pt>
                      <c:pt idx="696">
                        <c:v>-5.0439505000000029</c:v>
                      </c:pt>
                      <c:pt idx="697">
                        <c:v>-6.4500247361625487</c:v>
                      </c:pt>
                      <c:pt idx="698">
                        <c:v>-4.4180690018518511</c:v>
                      </c:pt>
                      <c:pt idx="699">
                        <c:v>-2.8366662754629632</c:v>
                      </c:pt>
                      <c:pt idx="700">
                        <c:v>-0.79772751213991955</c:v>
                      </c:pt>
                      <c:pt idx="701">
                        <c:v>0.18236817983539036</c:v>
                      </c:pt>
                      <c:pt idx="702">
                        <c:v>0.69931873148148205</c:v>
                      </c:pt>
                      <c:pt idx="703">
                        <c:v>0.78600854629629502</c:v>
                      </c:pt>
                      <c:pt idx="704">
                        <c:v>-8.1229666923869667E-2</c:v>
                      </c:pt>
                      <c:pt idx="705">
                        <c:v>-1.644896789866255</c:v>
                      </c:pt>
                      <c:pt idx="706">
                        <c:v>-2.8208573629115214</c:v>
                      </c:pt>
                      <c:pt idx="707">
                        <c:v>-2.5781634750514395</c:v>
                      </c:pt>
                      <c:pt idx="708">
                        <c:v>-1.1354755028806582</c:v>
                      </c:pt>
                      <c:pt idx="709">
                        <c:v>0.66731625925925842</c:v>
                      </c:pt>
                      <c:pt idx="710">
                        <c:v>3.2984185666666672</c:v>
                      </c:pt>
                      <c:pt idx="711">
                        <c:v>6.2662143819444456</c:v>
                      </c:pt>
                      <c:pt idx="712">
                        <c:v>4.9714130588991763</c:v>
                      </c:pt>
                      <c:pt idx="713">
                        <c:v>1.0021181668724262</c:v>
                      </c:pt>
                      <c:pt idx="714">
                        <c:v>-2.0055176226337452</c:v>
                      </c:pt>
                      <c:pt idx="715">
                        <c:v>-4.8213049940843611</c:v>
                      </c:pt>
                      <c:pt idx="716">
                        <c:v>-3.1806080460390951</c:v>
                      </c:pt>
                      <c:pt idx="717">
                        <c:v>-0.47203559259259287</c:v>
                      </c:pt>
                      <c:pt idx="718">
                        <c:v>0.96453848148148147</c:v>
                      </c:pt>
                      <c:pt idx="719">
                        <c:v>2.6575620072016464</c:v>
                      </c:pt>
                      <c:pt idx="720">
                        <c:v>4.2731146831275719</c:v>
                      </c:pt>
                      <c:pt idx="721">
                        <c:v>4.2666772590020585</c:v>
                      </c:pt>
                      <c:pt idx="722">
                        <c:v>4.2547798446502059</c:v>
                      </c:pt>
                      <c:pt idx="723">
                        <c:v>4.1051789236111098</c:v>
                      </c:pt>
                      <c:pt idx="724">
                        <c:v>5.0862399259259261</c:v>
                      </c:pt>
                      <c:pt idx="725">
                        <c:v>7.6427594804526739</c:v>
                      </c:pt>
                      <c:pt idx="726">
                        <c:v>11.475976754372423</c:v>
                      </c:pt>
                      <c:pt idx="727">
                        <c:v>13.017054174074072</c:v>
                      </c:pt>
                      <c:pt idx="728">
                        <c:v>10.306355850000005</c:v>
                      </c:pt>
                      <c:pt idx="729">
                        <c:v>8.367867353703712</c:v>
                      </c:pt>
                      <c:pt idx="730">
                        <c:v>5.092444526748964</c:v>
                      </c:pt>
                      <c:pt idx="731">
                        <c:v>2.8892928469650179</c:v>
                      </c:pt>
                      <c:pt idx="732">
                        <c:v>2.7257272777777848</c:v>
                      </c:pt>
                      <c:pt idx="733">
                        <c:v>2.9187976890946481</c:v>
                      </c:pt>
                      <c:pt idx="734">
                        <c:v>3.1136032139917691</c:v>
                      </c:pt>
                      <c:pt idx="735">
                        <c:v>3.4972003539609107</c:v>
                      </c:pt>
                      <c:pt idx="736">
                        <c:v>4.0759730969650212</c:v>
                      </c:pt>
                      <c:pt idx="737">
                        <c:v>3.9711665324588457</c:v>
                      </c:pt>
                      <c:pt idx="738">
                        <c:v>3.0998369835390918</c:v>
                      </c:pt>
                      <c:pt idx="739">
                        <c:v>4.7485372569444388</c:v>
                      </c:pt>
                      <c:pt idx="740">
                        <c:v>6.7880205143518451</c:v>
                      </c:pt>
                      <c:pt idx="741">
                        <c:v>6.2254405020576229</c:v>
                      </c:pt>
                      <c:pt idx="742">
                        <c:v>4.4135898855967053</c:v>
                      </c:pt>
                      <c:pt idx="743">
                        <c:v>3.0598331799897029</c:v>
                      </c:pt>
                      <c:pt idx="744">
                        <c:v>2.8743484351851873</c:v>
                      </c:pt>
                      <c:pt idx="745">
                        <c:v>2.8743484351851873</c:v>
                      </c:pt>
                      <c:pt idx="746">
                        <c:v>3.6684821514917698</c:v>
                      </c:pt>
                      <c:pt idx="747">
                        <c:v>4.9009248438786042</c:v>
                      </c:pt>
                      <c:pt idx="748">
                        <c:v>5.8022347499999993</c:v>
                      </c:pt>
                      <c:pt idx="749">
                        <c:v>5.3180378199588381</c:v>
                      </c:pt>
                      <c:pt idx="750">
                        <c:v>3.7328347759259222</c:v>
                      </c:pt>
                      <c:pt idx="751">
                        <c:v>2.7049412574074192</c:v>
                      </c:pt>
                      <c:pt idx="752">
                        <c:v>1.8747505478909465</c:v>
                      </c:pt>
                      <c:pt idx="753">
                        <c:v>0.41889081476336865</c:v>
                      </c:pt>
                      <c:pt idx="754">
                        <c:v>-0.62039436136830439</c:v>
                      </c:pt>
                      <c:pt idx="755">
                        <c:v>-1.6254623806584425</c:v>
                      </c:pt>
                      <c:pt idx="756">
                        <c:v>-4.8770942639403252</c:v>
                      </c:pt>
                      <c:pt idx="757">
                        <c:v>-10.280226214454736</c:v>
                      </c:pt>
                      <c:pt idx="758">
                        <c:v>-13.582089643055554</c:v>
                      </c:pt>
                      <c:pt idx="759">
                        <c:v>-12.87813381815843</c:v>
                      </c:pt>
                      <c:pt idx="760">
                        <c:v>-11.149083803497943</c:v>
                      </c:pt>
                      <c:pt idx="761">
                        <c:v>-9.3619871300925919</c:v>
                      </c:pt>
                      <c:pt idx="762">
                        <c:v>-6.3908987860082291</c:v>
                      </c:pt>
                      <c:pt idx="763">
                        <c:v>-3.2117687968621396</c:v>
                      </c:pt>
                      <c:pt idx="764">
                        <c:v>-0.27388744444444441</c:v>
                      </c:pt>
                      <c:pt idx="765">
                        <c:v>2.6161294353909472</c:v>
                      </c:pt>
                      <c:pt idx="766">
                        <c:v>4.8015097448559674</c:v>
                      </c:pt>
                      <c:pt idx="767">
                        <c:v>5.8278607265946505</c:v>
                      </c:pt>
                      <c:pt idx="768">
                        <c:v>6.9526439341563782</c:v>
                      </c:pt>
                      <c:pt idx="769">
                        <c:v>9.246592658436219</c:v>
                      </c:pt>
                      <c:pt idx="770">
                        <c:v>13.4195615789609</c:v>
                      </c:pt>
                      <c:pt idx="771">
                        <c:v>15.983035272582301</c:v>
                      </c:pt>
                      <c:pt idx="772">
                        <c:v>17.191854928240744</c:v>
                      </c:pt>
                      <c:pt idx="773">
                        <c:v>16.377759375257206</c:v>
                      </c:pt>
                      <c:pt idx="774">
                        <c:v>15.237444342849791</c:v>
                      </c:pt>
                      <c:pt idx="775">
                        <c:v>16.8893969843107</c:v>
                      </c:pt>
                      <c:pt idx="776">
                        <c:v>15.421797066615225</c:v>
                      </c:pt>
                      <c:pt idx="777">
                        <c:v>12.908421224742797</c:v>
                      </c:pt>
                      <c:pt idx="778">
                        <c:v>12.220998922582305</c:v>
                      </c:pt>
                      <c:pt idx="779">
                        <c:v>11.443550650411522</c:v>
                      </c:pt>
                      <c:pt idx="780">
                        <c:v>10.006272667952686</c:v>
                      </c:pt>
                      <c:pt idx="781">
                        <c:v>8.6952788958333223</c:v>
                      </c:pt>
                      <c:pt idx="782">
                        <c:v>7.5425467707818807</c:v>
                      </c:pt>
                      <c:pt idx="783">
                        <c:v>6.5904209865740837</c:v>
                      </c:pt>
                      <c:pt idx="784">
                        <c:v>6.3791614629629709</c:v>
                      </c:pt>
                      <c:pt idx="785">
                        <c:v>7.5031253991769598</c:v>
                      </c:pt>
                      <c:pt idx="786">
                        <c:v>7.9005517130144103</c:v>
                      </c:pt>
                      <c:pt idx="787">
                        <c:v>6.3817712374485449</c:v>
                      </c:pt>
                      <c:pt idx="788">
                        <c:v>5.0507965534464869</c:v>
                      </c:pt>
                      <c:pt idx="789">
                        <c:v>5.050796553446526</c:v>
                      </c:pt>
                      <c:pt idx="790">
                        <c:v>5.8755410462963118</c:v>
                      </c:pt>
                      <c:pt idx="791">
                        <c:v>6.4663238791666506</c:v>
                      </c:pt>
                      <c:pt idx="792">
                        <c:v>4.6102709074073838</c:v>
                      </c:pt>
                      <c:pt idx="793">
                        <c:v>-1.9455282880658435</c:v>
                      </c:pt>
                      <c:pt idx="794">
                        <c:v>-10.938363041923843</c:v>
                      </c:pt>
                      <c:pt idx="795">
                        <c:v>-17.908658500462955</c:v>
                      </c:pt>
                      <c:pt idx="796">
                        <c:v>-20.02327178703705</c:v>
                      </c:pt>
                      <c:pt idx="797">
                        <c:v>-16.879855327211935</c:v>
                      </c:pt>
                      <c:pt idx="798">
                        <c:v>-10.522984920010289</c:v>
                      </c:pt>
                      <c:pt idx="799">
                        <c:v>-3.8814296569444444</c:v>
                      </c:pt>
                      <c:pt idx="800">
                        <c:v>0.44789497222222224</c:v>
                      </c:pt>
                      <c:pt idx="801">
                        <c:v>3.3423138867798396</c:v>
                      </c:pt>
                      <c:pt idx="802">
                        <c:v>8.1227149863683223</c:v>
                      </c:pt>
                      <c:pt idx="803">
                        <c:v>14.059140643055553</c:v>
                      </c:pt>
                      <c:pt idx="804">
                        <c:v>16.160148775720153</c:v>
                      </c:pt>
                      <c:pt idx="805">
                        <c:v>12.196854859053504</c:v>
                      </c:pt>
                      <c:pt idx="806">
                        <c:v>6.690547015483542</c:v>
                      </c:pt>
                      <c:pt idx="807">
                        <c:v>2.8043579742798292</c:v>
                      </c:pt>
                      <c:pt idx="808">
                        <c:v>-0.49590195601852477</c:v>
                      </c:pt>
                      <c:pt idx="809">
                        <c:v>-2.8669669208333266</c:v>
                      </c:pt>
                      <c:pt idx="810">
                        <c:v>-5.100889884207815</c:v>
                      </c:pt>
                      <c:pt idx="811">
                        <c:v>-9.0616006388888888</c:v>
                      </c:pt>
                      <c:pt idx="812">
                        <c:v>-11.543007850257192</c:v>
                      </c:pt>
                      <c:pt idx="813">
                        <c:v>-11.415549508693418</c:v>
                      </c:pt>
                      <c:pt idx="814">
                        <c:v>-10.886906638631688</c:v>
                      </c:pt>
                      <c:pt idx="815">
                        <c:v>-10.383321884516461</c:v>
                      </c:pt>
                      <c:pt idx="816">
                        <c:v>-8.8407633585905376</c:v>
                      </c:pt>
                      <c:pt idx="817">
                        <c:v>-6.5865201365740749</c:v>
                      </c:pt>
                      <c:pt idx="818">
                        <c:v>-2.9103867222222215</c:v>
                      </c:pt>
                      <c:pt idx="819">
                        <c:v>0.68506969032921816</c:v>
                      </c:pt>
                      <c:pt idx="820">
                        <c:v>4.0000299444444432</c:v>
                      </c:pt>
                      <c:pt idx="821">
                        <c:v>6.8995184084362142</c:v>
                      </c:pt>
                      <c:pt idx="822">
                        <c:v>7.7208367563786027</c:v>
                      </c:pt>
                      <c:pt idx="823">
                        <c:v>8.1478223541666654</c:v>
                      </c:pt>
                      <c:pt idx="824">
                        <c:v>7.8938457255144039</c:v>
                      </c:pt>
                      <c:pt idx="825">
                        <c:v>7.4062377685185181</c:v>
                      </c:pt>
                      <c:pt idx="826">
                        <c:v>7.6293243541666689</c:v>
                      </c:pt>
                      <c:pt idx="827">
                        <c:v>7.6489557605452614</c:v>
                      </c:pt>
                      <c:pt idx="828">
                        <c:v>8.8670491941872367</c:v>
                      </c:pt>
                      <c:pt idx="829">
                        <c:v>10.872964416666669</c:v>
                      </c:pt>
                      <c:pt idx="830">
                        <c:v>11.273448094650202</c:v>
                      </c:pt>
                      <c:pt idx="831">
                        <c:v>9.648816229886835</c:v>
                      </c:pt>
                      <c:pt idx="832">
                        <c:v>6.4481861847222337</c:v>
                      </c:pt>
                      <c:pt idx="833">
                        <c:v>4.7441543742798356</c:v>
                      </c:pt>
                      <c:pt idx="834">
                        <c:v>5.0139466533436101</c:v>
                      </c:pt>
                      <c:pt idx="835">
                        <c:v>5.0997280061213859</c:v>
                      </c:pt>
                      <c:pt idx="836">
                        <c:v>4.7607282944444549</c:v>
                      </c:pt>
                      <c:pt idx="837">
                        <c:v>5.2300569936214023</c:v>
                      </c:pt>
                      <c:pt idx="838">
                        <c:v>6.3834170460390816</c:v>
                      </c:pt>
                      <c:pt idx="839">
                        <c:v>6.5359395557613187</c:v>
                      </c:pt>
                      <c:pt idx="840">
                        <c:v>6.4392832291666657</c:v>
                      </c:pt>
                      <c:pt idx="841">
                        <c:v>7.6749028744341548</c:v>
                      </c:pt>
                      <c:pt idx="842">
                        <c:v>8.806007363940342</c:v>
                      </c:pt>
                      <c:pt idx="843">
                        <c:v>8.1411659522119368</c:v>
                      </c:pt>
                      <c:pt idx="844">
                        <c:v>6.2009639061213857</c:v>
                      </c:pt>
                      <c:pt idx="845">
                        <c:v>4.8430268139917692</c:v>
                      </c:pt>
                      <c:pt idx="846">
                        <c:v>4.6355230648148282</c:v>
                      </c:pt>
                      <c:pt idx="847">
                        <c:v>5.3709875502057685</c:v>
                      </c:pt>
                      <c:pt idx="848">
                        <c:v>7.3509147906893011</c:v>
                      </c:pt>
                      <c:pt idx="849">
                        <c:v>9.7157692407921807</c:v>
                      </c:pt>
                      <c:pt idx="850">
                        <c:v>10.03027557587448</c:v>
                      </c:pt>
                      <c:pt idx="851">
                        <c:v>8.2406901062242834</c:v>
                      </c:pt>
                      <c:pt idx="852">
                        <c:v>7.3404516343106883</c:v>
                      </c:pt>
                      <c:pt idx="853">
                        <c:v>7.4502212278292053</c:v>
                      </c:pt>
                      <c:pt idx="854">
                        <c:v>7.0417920275205761</c:v>
                      </c:pt>
                      <c:pt idx="855">
                        <c:v>5.8064973754629623</c:v>
                      </c:pt>
                      <c:pt idx="856">
                        <c:v>5.0371609825102954</c:v>
                      </c:pt>
                      <c:pt idx="857">
                        <c:v>7.4109810938786058</c:v>
                      </c:pt>
                      <c:pt idx="858">
                        <c:v>10.791203655092586</c:v>
                      </c:pt>
                      <c:pt idx="859">
                        <c:v>11.101009619547314</c:v>
                      </c:pt>
                      <c:pt idx="860">
                        <c:v>9.4127831205761545</c:v>
                      </c:pt>
                      <c:pt idx="861">
                        <c:v>10.655207406378604</c:v>
                      </c:pt>
                      <c:pt idx="862">
                        <c:v>15.813390431275684</c:v>
                      </c:pt>
                      <c:pt idx="863">
                        <c:v>15.944493743055553</c:v>
                      </c:pt>
                      <c:pt idx="864">
                        <c:v>10.944345667129637</c:v>
                      </c:pt>
                      <c:pt idx="865">
                        <c:v>9.2606265341564029</c:v>
                      </c:pt>
                      <c:pt idx="866">
                        <c:v>11.511285375514397</c:v>
                      </c:pt>
                      <c:pt idx="867">
                        <c:v>14.272849221193399</c:v>
                      </c:pt>
                      <c:pt idx="868">
                        <c:v>12.791004621399177</c:v>
                      </c:pt>
                      <c:pt idx="869">
                        <c:v>8.2068999639917681</c:v>
                      </c:pt>
                      <c:pt idx="870">
                        <c:v>5.3442986180555829</c:v>
                      </c:pt>
                      <c:pt idx="871">
                        <c:v>4.3507502425925839</c:v>
                      </c:pt>
                      <c:pt idx="872">
                        <c:v>3.9768344446502137</c:v>
                      </c:pt>
                      <c:pt idx="873">
                        <c:v>3.2955660565843634</c:v>
                      </c:pt>
                      <c:pt idx="874">
                        <c:v>1.6696090300411517</c:v>
                      </c:pt>
                      <c:pt idx="875">
                        <c:v>-0.26278159542179219</c:v>
                      </c:pt>
                      <c:pt idx="876">
                        <c:v>-1.8649942293724522</c:v>
                      </c:pt>
                      <c:pt idx="877">
                        <c:v>-1.0651265298868227</c:v>
                      </c:pt>
                      <c:pt idx="878">
                        <c:v>1.780135341563795</c:v>
                      </c:pt>
                      <c:pt idx="879">
                        <c:v>4.3381576028806412</c:v>
                      </c:pt>
                      <c:pt idx="880">
                        <c:v>2.6043613065843614</c:v>
                      </c:pt>
                      <c:pt idx="881">
                        <c:v>-0.36065512037037023</c:v>
                      </c:pt>
                      <c:pt idx="882">
                        <c:v>2.3745164156378604</c:v>
                      </c:pt>
                      <c:pt idx="883">
                        <c:v>5.1816151810699598</c:v>
                      </c:pt>
                      <c:pt idx="884">
                        <c:v>5.4623250576131532</c:v>
                      </c:pt>
                      <c:pt idx="885">
                        <c:v>6.3214019421296443</c:v>
                      </c:pt>
                      <c:pt idx="886">
                        <c:v>6.6548080555555549</c:v>
                      </c:pt>
                      <c:pt idx="887">
                        <c:v>6.1234600792180984</c:v>
                      </c:pt>
                      <c:pt idx="888">
                        <c:v>5.0058001615740899</c:v>
                      </c:pt>
                      <c:pt idx="889">
                        <c:v>3.5617906592077957</c:v>
                      </c:pt>
                      <c:pt idx="890">
                        <c:v>1.8234389791666583</c:v>
                      </c:pt>
                      <c:pt idx="891">
                        <c:v>-0.20309772536005871</c:v>
                      </c:pt>
                      <c:pt idx="892">
                        <c:v>-1.9199662491769542</c:v>
                      </c:pt>
                      <c:pt idx="893">
                        <c:v>-2.2452874000000049</c:v>
                      </c:pt>
                      <c:pt idx="894">
                        <c:v>-1.2346811296296187</c:v>
                      </c:pt>
                      <c:pt idx="895">
                        <c:v>0.5282316162551447</c:v>
                      </c:pt>
                      <c:pt idx="896">
                        <c:v>2.5427788958333259</c:v>
                      </c:pt>
                      <c:pt idx="897">
                        <c:v>3.7995186391460827</c:v>
                      </c:pt>
                      <c:pt idx="898">
                        <c:v>4.0550471885288024</c:v>
                      </c:pt>
                      <c:pt idx="899">
                        <c:v>3.2768177759259287</c:v>
                      </c:pt>
                      <c:pt idx="900">
                        <c:v>1.9726839652777808</c:v>
                      </c:pt>
                      <c:pt idx="901">
                        <c:v>-0.34620663194443818</c:v>
                      </c:pt>
                      <c:pt idx="902">
                        <c:v>-11.501042759722214</c:v>
                      </c:pt>
                      <c:pt idx="903">
                        <c:v>-20.02327178703705</c:v>
                      </c:pt>
                      <c:pt idx="904">
                        <c:v>-16.879855327211935</c:v>
                      </c:pt>
                      <c:pt idx="905">
                        <c:v>-10.522984920010289</c:v>
                      </c:pt>
                      <c:pt idx="906">
                        <c:v>-3.8814296569444444</c:v>
                      </c:pt>
                      <c:pt idx="907">
                        <c:v>0.44789497222222224</c:v>
                      </c:pt>
                      <c:pt idx="908">
                        <c:v>3.3423138867798396</c:v>
                      </c:pt>
                      <c:pt idx="909">
                        <c:v>8.1227149863683223</c:v>
                      </c:pt>
                      <c:pt idx="910">
                        <c:v>14.059140643055553</c:v>
                      </c:pt>
                      <c:pt idx="911">
                        <c:v>16.160148775720153</c:v>
                      </c:pt>
                      <c:pt idx="912">
                        <c:v>12.196854859053504</c:v>
                      </c:pt>
                      <c:pt idx="913">
                        <c:v>8.8660485586934197</c:v>
                      </c:pt>
                      <c:pt idx="914">
                        <c:v>12.936373166666659</c:v>
                      </c:pt>
                      <c:pt idx="915">
                        <c:v>13.341657324074076</c:v>
                      </c:pt>
                      <c:pt idx="916">
                        <c:v>9.1030552497428054</c:v>
                      </c:pt>
                      <c:pt idx="917">
                        <c:v>6.161688811522632</c:v>
                      </c:pt>
                      <c:pt idx="918">
                        <c:v>3.6937500545267459</c:v>
                      </c:pt>
                      <c:pt idx="919">
                        <c:v>5.1696106134259274</c:v>
                      </c:pt>
                      <c:pt idx="920">
                        <c:v>7.4385669292695438</c:v>
                      </c:pt>
                      <c:pt idx="921">
                        <c:v>11.120200601594641</c:v>
                      </c:pt>
                      <c:pt idx="922">
                        <c:v>13.108176474742793</c:v>
                      </c:pt>
                      <c:pt idx="923">
                        <c:v>11.968973409722215</c:v>
                      </c:pt>
                      <c:pt idx="924">
                        <c:v>5.2900044004629505</c:v>
                      </c:pt>
                      <c:pt idx="925">
                        <c:v>-1.7397124138374258</c:v>
                      </c:pt>
                      <c:pt idx="926">
                        <c:v>-1.0174041624999843</c:v>
                      </c:pt>
                      <c:pt idx="927">
                        <c:v>0.74072248353907999</c:v>
                      </c:pt>
                      <c:pt idx="928">
                        <c:v>1.4476967159979377</c:v>
                      </c:pt>
                      <c:pt idx="929">
                        <c:v>2.1677979976851915</c:v>
                      </c:pt>
                      <c:pt idx="930">
                        <c:v>2.3789776077674998</c:v>
                      </c:pt>
                      <c:pt idx="931">
                        <c:v>2.3491278063785934</c:v>
                      </c:pt>
                      <c:pt idx="932">
                        <c:v>2.0628870701645985</c:v>
                      </c:pt>
                      <c:pt idx="933">
                        <c:v>1.0447992500000107</c:v>
                      </c:pt>
                      <c:pt idx="934">
                        <c:v>-0.70842727674896711</c:v>
                      </c:pt>
                      <c:pt idx="935">
                        <c:v>-0.9933107548868314</c:v>
                      </c:pt>
                      <c:pt idx="936">
                        <c:v>0.1423487088477367</c:v>
                      </c:pt>
                      <c:pt idx="937">
                        <c:v>1.0341976872427947</c:v>
                      </c:pt>
                      <c:pt idx="938">
                        <c:v>1.2284473634259256</c:v>
                      </c:pt>
                      <c:pt idx="939">
                        <c:v>0.96516891460904974</c:v>
                      </c:pt>
                      <c:pt idx="940">
                        <c:v>1.3742024855967108</c:v>
                      </c:pt>
                      <c:pt idx="941">
                        <c:v>2.4686874987139955</c:v>
                      </c:pt>
                      <c:pt idx="942">
                        <c:v>2.9051231666666597</c:v>
                      </c:pt>
                      <c:pt idx="943">
                        <c:v>3.1174305753600784</c:v>
                      </c:pt>
                      <c:pt idx="944">
                        <c:v>3.5624382914094674</c:v>
                      </c:pt>
                      <c:pt idx="945">
                        <c:v>4.0197065000000096</c:v>
                      </c:pt>
                      <c:pt idx="946">
                        <c:v>5.6105040224279836</c:v>
                      </c:pt>
                      <c:pt idx="947">
                        <c:v>7.0953772479423725</c:v>
                      </c:pt>
                      <c:pt idx="948">
                        <c:v>6.3181570166666727</c:v>
                      </c:pt>
                      <c:pt idx="949">
                        <c:v>4.2963141726337541</c:v>
                      </c:pt>
                      <c:pt idx="950">
                        <c:v>1.0412527939814782</c:v>
                      </c:pt>
                      <c:pt idx="951">
                        <c:v>-4.259575933899173</c:v>
                      </c:pt>
                      <c:pt idx="952">
                        <c:v>-11.366115793158443</c:v>
                      </c:pt>
                      <c:pt idx="953">
                        <c:v>-16.407150606995884</c:v>
                      </c:pt>
                      <c:pt idx="954">
                        <c:v>-16.56280776723251</c:v>
                      </c:pt>
                      <c:pt idx="955">
                        <c:v>-14.660310816666664</c:v>
                      </c:pt>
                      <c:pt idx="956">
                        <c:v>-12.705051482767486</c:v>
                      </c:pt>
                      <c:pt idx="957">
                        <c:v>-7.1113412460905332</c:v>
                      </c:pt>
                      <c:pt idx="958">
                        <c:v>-0.1610067518004108</c:v>
                      </c:pt>
                      <c:pt idx="959">
                        <c:v>5.6389564218106987</c:v>
                      </c:pt>
                      <c:pt idx="960">
                        <c:v>11.720882059619344</c:v>
                      </c:pt>
                      <c:pt idx="961">
                        <c:v>17.508883439300408</c:v>
                      </c:pt>
                      <c:pt idx="962">
                        <c:v>19.922345804526739</c:v>
                      </c:pt>
                      <c:pt idx="963">
                        <c:v>18.569166347685183</c:v>
                      </c:pt>
                      <c:pt idx="964">
                        <c:v>14.563710784979431</c:v>
                      </c:pt>
                      <c:pt idx="965">
                        <c:v>9.5813108521090555</c:v>
                      </c:pt>
                      <c:pt idx="966">
                        <c:v>5.5118754133230485</c:v>
                      </c:pt>
                      <c:pt idx="967">
                        <c:v>3.1566166500000001</c:v>
                      </c:pt>
                      <c:pt idx="968">
                        <c:v>2.0707025738168716</c:v>
                      </c:pt>
                      <c:pt idx="969">
                        <c:v>0.54307241105966497</c:v>
                      </c:pt>
                      <c:pt idx="970">
                        <c:v>-2.2314865033436213</c:v>
                      </c:pt>
                      <c:pt idx="971">
                        <c:v>-7.3038428037037049</c:v>
                      </c:pt>
                      <c:pt idx="972">
                        <c:v>-13.754499895833334</c:v>
                      </c:pt>
                      <c:pt idx="973">
                        <c:v>-15.67244729526749</c:v>
                      </c:pt>
                      <c:pt idx="974">
                        <c:v>-13.744140653343621</c:v>
                      </c:pt>
                      <c:pt idx="975">
                        <c:v>-11.7665612037037</c:v>
                      </c:pt>
                      <c:pt idx="976">
                        <c:v>-9.8490705812242769</c:v>
                      </c:pt>
                      <c:pt idx="977">
                        <c:v>-6.1403692315329206</c:v>
                      </c:pt>
                      <c:pt idx="978">
                        <c:v>-3.3886137119341577</c:v>
                      </c:pt>
                      <c:pt idx="979">
                        <c:v>-2.3686184703703708</c:v>
                      </c:pt>
                      <c:pt idx="980">
                        <c:v>-1.5277765863683122</c:v>
                      </c:pt>
                      <c:pt idx="981">
                        <c:v>-0.93224493909465023</c:v>
                      </c:pt>
                      <c:pt idx="982">
                        <c:v>-0.7048279333333336</c:v>
                      </c:pt>
                      <c:pt idx="983">
                        <c:v>-0.69832498739711946</c:v>
                      </c:pt>
                      <c:pt idx="984">
                        <c:v>-0.45966798683127585</c:v>
                      </c:pt>
                      <c:pt idx="985">
                        <c:v>-0.10360239377572018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0.149216929218107</c:v>
                      </c:pt>
                      <c:pt idx="1028">
                        <c:v>1.2960101666666668</c:v>
                      </c:pt>
                      <c:pt idx="1029">
                        <c:v>4.2364183508230457</c:v>
                      </c:pt>
                      <c:pt idx="1030">
                        <c:v>7.4499707644032913</c:v>
                      </c:pt>
                      <c:pt idx="1031">
                        <c:v>8.9153995267489705</c:v>
                      </c:pt>
                      <c:pt idx="1032">
                        <c:v>9.3046604794238679</c:v>
                      </c:pt>
                      <c:pt idx="1033">
                        <c:v>9.752720464814816</c:v>
                      </c:pt>
                      <c:pt idx="1034">
                        <c:v>10.363903470730452</c:v>
                      </c:pt>
                      <c:pt idx="1035">
                        <c:v>10.206250869341567</c:v>
                      </c:pt>
                      <c:pt idx="1036">
                        <c:v>9.160616621399182</c:v>
                      </c:pt>
                      <c:pt idx="1037">
                        <c:v>8.4145392258744813</c:v>
                      </c:pt>
                      <c:pt idx="1038">
                        <c:v>8.8462898397633705</c:v>
                      </c:pt>
                      <c:pt idx="1039">
                        <c:v>10.43837131893004</c:v>
                      </c:pt>
                      <c:pt idx="1040">
                        <c:v>11.664559652263367</c:v>
                      </c:pt>
                      <c:pt idx="1041">
                        <c:v>11.764562355967076</c:v>
                      </c:pt>
                      <c:pt idx="1042">
                        <c:v>10.277187952417695</c:v>
                      </c:pt>
                      <c:pt idx="1043">
                        <c:v>7.6242529652777815</c:v>
                      </c:pt>
                      <c:pt idx="1044">
                        <c:v>5.1533029022633716</c:v>
                      </c:pt>
                      <c:pt idx="1045">
                        <c:v>3.8743373777777714</c:v>
                      </c:pt>
                      <c:pt idx="1046">
                        <c:v>3.8863059832819018</c:v>
                      </c:pt>
                      <c:pt idx="1047">
                        <c:v>4.1295234930555527</c:v>
                      </c:pt>
                      <c:pt idx="1048">
                        <c:v>3.2743627509773656</c:v>
                      </c:pt>
                      <c:pt idx="1049">
                        <c:v>1.0607040486111112</c:v>
                      </c:pt>
                      <c:pt idx="1050">
                        <c:v>-2.0143839213477337</c:v>
                      </c:pt>
                      <c:pt idx="1051">
                        <c:v>-4.3241904032407419</c:v>
                      </c:pt>
                      <c:pt idx="1052">
                        <c:v>-5.648699959670787</c:v>
                      </c:pt>
                      <c:pt idx="1053">
                        <c:v>-7.0025302245370371</c:v>
                      </c:pt>
                      <c:pt idx="1054">
                        <c:v>-8.8540952425925976</c:v>
                      </c:pt>
                      <c:pt idx="1055">
                        <c:v>-10.90660868060699</c:v>
                      </c:pt>
                      <c:pt idx="1056">
                        <c:v>-12.515695666666661</c:v>
                      </c:pt>
                      <c:pt idx="1057">
                        <c:v>-12.03031104110082</c:v>
                      </c:pt>
                      <c:pt idx="1058">
                        <c:v>-9.0722827602880649</c:v>
                      </c:pt>
                      <c:pt idx="1059">
                        <c:v>-6.6693155277777763</c:v>
                      </c:pt>
                      <c:pt idx="1060">
                        <c:v>-4.5677853487139917</c:v>
                      </c:pt>
                      <c:pt idx="1061">
                        <c:v>-2.0720180812757203</c:v>
                      </c:pt>
                      <c:pt idx="1062">
                        <c:v>-0.17481337037037076</c:v>
                      </c:pt>
                      <c:pt idx="1063">
                        <c:v>0.87291811908436245</c:v>
                      </c:pt>
                      <c:pt idx="1064">
                        <c:v>2.3519319045267495</c:v>
                      </c:pt>
                      <c:pt idx="1065">
                        <c:v>5.1950241296296289</c:v>
                      </c:pt>
                      <c:pt idx="1066">
                        <c:v>7.2271865434670781</c:v>
                      </c:pt>
                      <c:pt idx="1067">
                        <c:v>5.5331556944444458</c:v>
                      </c:pt>
                      <c:pt idx="1068">
                        <c:v>2.8836655277777785</c:v>
                      </c:pt>
                      <c:pt idx="1069">
                        <c:v>2.9602348999999974</c:v>
                      </c:pt>
                      <c:pt idx="1070">
                        <c:v>5.0764034444444448</c:v>
                      </c:pt>
                      <c:pt idx="1071">
                        <c:v>7.7094936000000018</c:v>
                      </c:pt>
                      <c:pt idx="1072">
                        <c:v>10.004450090740736</c:v>
                      </c:pt>
                      <c:pt idx="1073">
                        <c:v>12.922884809619342</c:v>
                      </c:pt>
                      <c:pt idx="1074">
                        <c:v>17.009115704989714</c:v>
                      </c:pt>
                      <c:pt idx="1075">
                        <c:v>20.41915598019547</c:v>
                      </c:pt>
                      <c:pt idx="1076">
                        <c:v>20.770356864146084</c:v>
                      </c:pt>
                      <c:pt idx="1077">
                        <c:v>18.896280189248973</c:v>
                      </c:pt>
                      <c:pt idx="1078">
                        <c:v>16.66179853703704</c:v>
                      </c:pt>
                      <c:pt idx="1079">
                        <c:v>15.595808474022643</c:v>
                      </c:pt>
                      <c:pt idx="1080">
                        <c:v>13.565792788888897</c:v>
                      </c:pt>
                      <c:pt idx="1081">
                        <c:v>9.0560325421810646</c:v>
                      </c:pt>
                      <c:pt idx="1082">
                        <c:v>4.1987923055555516</c:v>
                      </c:pt>
                      <c:pt idx="1083">
                        <c:v>-1.0271200167181107</c:v>
                      </c:pt>
                      <c:pt idx="1084">
                        <c:v>-3.8658131134259319</c:v>
                      </c:pt>
                      <c:pt idx="1085">
                        <c:v>-1.6555399928497865</c:v>
                      </c:pt>
                      <c:pt idx="1086">
                        <c:v>2.1944430936214099</c:v>
                      </c:pt>
                      <c:pt idx="1087">
                        <c:v>4.12969000720165</c:v>
                      </c:pt>
                      <c:pt idx="1088">
                        <c:v>4.3847584383230354</c:v>
                      </c:pt>
                      <c:pt idx="1089">
                        <c:v>4.1552186925925776</c:v>
                      </c:pt>
                      <c:pt idx="1090">
                        <c:v>3.9124872111111109</c:v>
                      </c:pt>
                      <c:pt idx="1091">
                        <c:v>4.6406816555555652</c:v>
                      </c:pt>
                      <c:pt idx="1092">
                        <c:v>7.1213698726851966</c:v>
                      </c:pt>
                      <c:pt idx="1093">
                        <c:v>10.526471563528808</c:v>
                      </c:pt>
                      <c:pt idx="1094">
                        <c:v>11.67040147998971</c:v>
                      </c:pt>
                      <c:pt idx="1095">
                        <c:v>9.6602506388888898</c:v>
                      </c:pt>
                      <c:pt idx="1096">
                        <c:v>6.9218255962448536</c:v>
                      </c:pt>
                      <c:pt idx="1097">
                        <c:v>4.0554317430555482</c:v>
                      </c:pt>
                      <c:pt idx="1098">
                        <c:v>0.33337692721193074</c:v>
                      </c:pt>
                      <c:pt idx="1099">
                        <c:v>-3.8656892659979478</c:v>
                      </c:pt>
                      <c:pt idx="1100">
                        <c:v>-4.361889740277773</c:v>
                      </c:pt>
                      <c:pt idx="1101">
                        <c:v>-0.69485896424896709</c:v>
                      </c:pt>
                      <c:pt idx="1102">
                        <c:v>3.6221173045267445</c:v>
                      </c:pt>
                      <c:pt idx="1103">
                        <c:v>8.2816538777777886</c:v>
                      </c:pt>
                      <c:pt idx="1104">
                        <c:v>12.786581510082303</c:v>
                      </c:pt>
                      <c:pt idx="1105">
                        <c:v>13.879715826594639</c:v>
                      </c:pt>
                      <c:pt idx="1106">
                        <c:v>10.386265076388897</c:v>
                      </c:pt>
                      <c:pt idx="1107">
                        <c:v>5.9984953217592789</c:v>
                      </c:pt>
                      <c:pt idx="1108">
                        <c:v>1.99458891563786</c:v>
                      </c:pt>
                      <c:pt idx="1109">
                        <c:v>-1.7636909740226481</c:v>
                      </c:pt>
                      <c:pt idx="1110">
                        <c:v>-1.5627497386831197</c:v>
                      </c:pt>
                      <c:pt idx="1111">
                        <c:v>2.4496816777777708</c:v>
                      </c:pt>
                      <c:pt idx="1112">
                        <c:v>7.7739891542695414</c:v>
                      </c:pt>
                      <c:pt idx="1113">
                        <c:v>14.74123315946502</c:v>
                      </c:pt>
                      <c:pt idx="1114">
                        <c:v>19.337690843569955</c:v>
                      </c:pt>
                      <c:pt idx="1115">
                        <c:v>16.690720119341584</c:v>
                      </c:pt>
                      <c:pt idx="1116">
                        <c:v>10.269173334362149</c:v>
                      </c:pt>
                      <c:pt idx="1117">
                        <c:v>5.1585559079732253</c:v>
                      </c:pt>
                      <c:pt idx="1118">
                        <c:v>0.80589494027775321</c:v>
                      </c:pt>
                      <c:pt idx="1119">
                        <c:v>-1.5500332430555315</c:v>
                      </c:pt>
                      <c:pt idx="1120">
                        <c:v>-0.23163247453701247</c:v>
                      </c:pt>
                      <c:pt idx="1121">
                        <c:v>1.6326649236625441</c:v>
                      </c:pt>
                      <c:pt idx="1122">
                        <c:v>1.3132336013888966</c:v>
                      </c:pt>
                      <c:pt idx="1123">
                        <c:v>-1.9738682327674897</c:v>
                      </c:pt>
                      <c:pt idx="1124">
                        <c:v>-7.51494496213994</c:v>
                      </c:pt>
                      <c:pt idx="1125">
                        <c:v>-14.318834184722236</c:v>
                      </c:pt>
                      <c:pt idx="1126">
                        <c:v>-19.020037427777769</c:v>
                      </c:pt>
                      <c:pt idx="1127">
                        <c:v>-19.11685139943414</c:v>
                      </c:pt>
                      <c:pt idx="1128">
                        <c:v>-16.927219153497937</c:v>
                      </c:pt>
                      <c:pt idx="1129">
                        <c:v>-12.844257006430039</c:v>
                      </c:pt>
                      <c:pt idx="1130">
                        <c:v>-8.9944166504115266</c:v>
                      </c:pt>
                      <c:pt idx="1131">
                        <c:v>-7.1501036051954756</c:v>
                      </c:pt>
                      <c:pt idx="1132">
                        <c:v>-6.4013392569958816</c:v>
                      </c:pt>
                      <c:pt idx="1133">
                        <c:v>-6.3027420627572024</c:v>
                      </c:pt>
                      <c:pt idx="1134">
                        <c:v>-5.8635360689300429</c:v>
                      </c:pt>
                      <c:pt idx="1135">
                        <c:v>-4.5698652973251024</c:v>
                      </c:pt>
                      <c:pt idx="1136">
                        <c:v>-2.5761006065329206</c:v>
                      </c:pt>
                      <c:pt idx="1137">
                        <c:v>-0.68648756893004192</c:v>
                      </c:pt>
                      <c:pt idx="1138">
                        <c:v>0.38610441337448614</c:v>
                      </c:pt>
                      <c:pt idx="1139">
                        <c:v>0.80238243770576145</c:v>
                      </c:pt>
                      <c:pt idx="1140">
                        <c:v>1.0613442211934148</c:v>
                      </c:pt>
                      <c:pt idx="1141">
                        <c:v>1.7228897656892999</c:v>
                      </c:pt>
                      <c:pt idx="1142">
                        <c:v>3.3661935576131694</c:v>
                      </c:pt>
                      <c:pt idx="1143">
                        <c:v>5.591321374742801</c:v>
                      </c:pt>
                      <c:pt idx="1144">
                        <c:v>5.8699358680555527</c:v>
                      </c:pt>
                      <c:pt idx="1145">
                        <c:v>3.3618672695473251</c:v>
                      </c:pt>
                      <c:pt idx="1146">
                        <c:v>-0.67403978683127486</c:v>
                      </c:pt>
                      <c:pt idx="1147">
                        <c:v>-5.9770477530349817</c:v>
                      </c:pt>
                      <c:pt idx="1148">
                        <c:v>-5.689582768518517</c:v>
                      </c:pt>
                      <c:pt idx="1149">
                        <c:v>-2.5313990388888881</c:v>
                      </c:pt>
                      <c:pt idx="1150">
                        <c:v>-0.42249855555555593</c:v>
                      </c:pt>
                      <c:pt idx="1151">
                        <c:v>0.46916811111111106</c:v>
                      </c:pt>
                      <c:pt idx="1152">
                        <c:v>1.410371814814815</c:v>
                      </c:pt>
                      <c:pt idx="1153">
                        <c:v>4.4509853181584367</c:v>
                      </c:pt>
                      <c:pt idx="1154">
                        <c:v>9.4597385279835411</c:v>
                      </c:pt>
                      <c:pt idx="1155">
                        <c:v>12.48001948276749</c:v>
                      </c:pt>
                      <c:pt idx="1156">
                        <c:v>12.051207039300408</c:v>
                      </c:pt>
                      <c:pt idx="1157">
                        <c:v>13.321444438477368</c:v>
                      </c:pt>
                      <c:pt idx="1158">
                        <c:v>17.048137265226341</c:v>
                      </c:pt>
                      <c:pt idx="1159">
                        <c:v>21.492089665637852</c:v>
                      </c:pt>
                      <c:pt idx="1160">
                        <c:v>23.8157417199074</c:v>
                      </c:pt>
                      <c:pt idx="1161">
                        <c:v>23.095042545473248</c:v>
                      </c:pt>
                      <c:pt idx="1162">
                        <c:v>22.162594080452681</c:v>
                      </c:pt>
                      <c:pt idx="1163">
                        <c:v>22.536746465277787</c:v>
                      </c:pt>
                      <c:pt idx="1164">
                        <c:v>23.25269120884775</c:v>
                      </c:pt>
                      <c:pt idx="1165">
                        <c:v>23.878835833333316</c:v>
                      </c:pt>
                      <c:pt idx="1166">
                        <c:v>19.350211224279814</c:v>
                      </c:pt>
                      <c:pt idx="1167">
                        <c:v>14.125302254115235</c:v>
                      </c:pt>
                      <c:pt idx="1168">
                        <c:v>16.02826518461935</c:v>
                      </c:pt>
                      <c:pt idx="1169">
                        <c:v>17.876838205555583</c:v>
                      </c:pt>
                      <c:pt idx="1170">
                        <c:v>17.479943933384767</c:v>
                      </c:pt>
                      <c:pt idx="1171">
                        <c:v>17.348415530092574</c:v>
                      </c:pt>
                      <c:pt idx="1172">
                        <c:v>16.834122249999993</c:v>
                      </c:pt>
                      <c:pt idx="1173">
                        <c:v>16.229771803960904</c:v>
                      </c:pt>
                      <c:pt idx="1174">
                        <c:v>15.914612873713979</c:v>
                      </c:pt>
                      <c:pt idx="1175">
                        <c:v>15.206114972222222</c:v>
                      </c:pt>
                      <c:pt idx="1176">
                        <c:v>14.417431298611122</c:v>
                      </c:pt>
                      <c:pt idx="1177">
                        <c:v>14.294309511779812</c:v>
                      </c:pt>
                      <c:pt idx="1178">
                        <c:v>15.245996321244844</c:v>
                      </c:pt>
                      <c:pt idx="1179">
                        <c:v>16.276237302211936</c:v>
                      </c:pt>
                      <c:pt idx="1180">
                        <c:v>16.591743437499996</c:v>
                      </c:pt>
                      <c:pt idx="1181">
                        <c:v>16.53973648636833</c:v>
                      </c:pt>
                      <c:pt idx="1182">
                        <c:v>15.700820470164642</c:v>
                      </c:pt>
                      <c:pt idx="1183">
                        <c:v>14.783085446039085</c:v>
                      </c:pt>
                      <c:pt idx="1184">
                        <c:v>14.202159360545242</c:v>
                      </c:pt>
                      <c:pt idx="1185">
                        <c:v>13.200965073251014</c:v>
                      </c:pt>
                      <c:pt idx="1186">
                        <c:v>11.365017515689285</c:v>
                      </c:pt>
                      <c:pt idx="1187">
                        <c:v>10.21204297865226</c:v>
                      </c:pt>
                      <c:pt idx="1188">
                        <c:v>10.21204297865226</c:v>
                      </c:pt>
                      <c:pt idx="1189">
                        <c:v>10.21204297865226</c:v>
                      </c:pt>
                      <c:pt idx="1190">
                        <c:v>10.21204297865226</c:v>
                      </c:pt>
                      <c:pt idx="1191">
                        <c:v>10.21204297865226</c:v>
                      </c:pt>
                      <c:pt idx="1192">
                        <c:v>10.21204297865226</c:v>
                      </c:pt>
                      <c:pt idx="1193">
                        <c:v>10.21204297865226</c:v>
                      </c:pt>
                      <c:pt idx="1194">
                        <c:v>10.21204297865226</c:v>
                      </c:pt>
                      <c:pt idx="1195">
                        <c:v>10.596367824331306</c:v>
                      </c:pt>
                      <c:pt idx="1196">
                        <c:v>10.622129513168757</c:v>
                      </c:pt>
                      <c:pt idx="1197">
                        <c:v>10.622129513168703</c:v>
                      </c:pt>
                      <c:pt idx="1198">
                        <c:v>12.188539366203702</c:v>
                      </c:pt>
                      <c:pt idx="1199">
                        <c:v>13.846047216615249</c:v>
                      </c:pt>
                      <c:pt idx="1200">
                        <c:v>15.548690668518509</c:v>
                      </c:pt>
                      <c:pt idx="1201">
                        <c:v>16.976330622427959</c:v>
                      </c:pt>
                      <c:pt idx="1202">
                        <c:v>16.449453230658463</c:v>
                      </c:pt>
                      <c:pt idx="1203">
                        <c:v>15.052755368312758</c:v>
                      </c:pt>
                      <c:pt idx="1204">
                        <c:v>13.578774262551415</c:v>
                      </c:pt>
                      <c:pt idx="1205">
                        <c:v>12.436694031892991</c:v>
                      </c:pt>
                      <c:pt idx="1206">
                        <c:v>12.064287149434167</c:v>
                      </c:pt>
                      <c:pt idx="1207">
                        <c:v>12.092352900000012</c:v>
                      </c:pt>
                      <c:pt idx="1208">
                        <c:v>12.120466950565852</c:v>
                      </c:pt>
                      <c:pt idx="1209">
                        <c:v>11.746553733539129</c:v>
                      </c:pt>
                      <c:pt idx="1210">
                        <c:v>11.344478116255146</c:v>
                      </c:pt>
                      <c:pt idx="1211">
                        <c:v>11.344478116255146</c:v>
                      </c:pt>
                      <c:pt idx="1212">
                        <c:v>10.942402498971159</c:v>
                      </c:pt>
                      <c:pt idx="1213">
                        <c:v>10.91547852463988</c:v>
                      </c:pt>
                      <c:pt idx="1214">
                        <c:v>11.31714133328189</c:v>
                      </c:pt>
                      <c:pt idx="1215">
                        <c:v>11.31714133328189</c:v>
                      </c:pt>
                      <c:pt idx="1216">
                        <c:v>10.915478524639937</c:v>
                      </c:pt>
                      <c:pt idx="1217">
                        <c:v>10.487352899999989</c:v>
                      </c:pt>
                      <c:pt idx="1218">
                        <c:v>10.460938384002045</c:v>
                      </c:pt>
                      <c:pt idx="1219">
                        <c:v>10.434572118312802</c:v>
                      </c:pt>
                      <c:pt idx="1220">
                        <c:v>10.008242479166681</c:v>
                      </c:pt>
                      <c:pt idx="1221">
                        <c:v>9.158204455812756</c:v>
                      </c:pt>
                      <c:pt idx="1222">
                        <c:v>8.6855948744855631</c:v>
                      </c:pt>
                      <c:pt idx="1223">
                        <c:v>8.2158932672324969</c:v>
                      </c:pt>
                      <c:pt idx="1224">
                        <c:v>8.5159473513889115</c:v>
                      </c:pt>
                      <c:pt idx="1225">
                        <c:v>9.2563698737139699</c:v>
                      </c:pt>
                      <c:pt idx="1226">
                        <c:v>9.6002731120884892</c:v>
                      </c:pt>
                      <c:pt idx="1227">
                        <c:v>9.575179663374497</c:v>
                      </c:pt>
                      <c:pt idx="1228">
                        <c:v>9.5251346347736732</c:v>
                      </c:pt>
                      <c:pt idx="1229">
                        <c:v>9.5001829555041244</c:v>
                      </c:pt>
                      <c:pt idx="1230">
                        <c:v>9.0594912346193208</c:v>
                      </c:pt>
                      <c:pt idx="1231">
                        <c:v>9.4008473125000123</c:v>
                      </c:pt>
                      <c:pt idx="1232">
                        <c:v>10.155513637860103</c:v>
                      </c:pt>
                      <c:pt idx="1233">
                        <c:v>10.155513637860048</c:v>
                      </c:pt>
                      <c:pt idx="1234">
                        <c:v>10.130018538528773</c:v>
                      </c:pt>
                      <c:pt idx="1235">
                        <c:v>9.7407399891460784</c:v>
                      </c:pt>
                      <c:pt idx="1236">
                        <c:v>8.9138100707304844</c:v>
                      </c:pt>
                      <c:pt idx="1237">
                        <c:v>7.7027423449074544</c:v>
                      </c:pt>
                      <c:pt idx="1238">
                        <c:v>6.047032618312727</c:v>
                      </c:pt>
                      <c:pt idx="1239">
                        <c:v>4.773063838683103</c:v>
                      </c:pt>
                      <c:pt idx="1240">
                        <c:v>4.2394884403292181</c:v>
                      </c:pt>
                      <c:pt idx="1241">
                        <c:v>4.4871058363682916</c:v>
                      </c:pt>
                      <c:pt idx="1242">
                        <c:v>4.7311669537037124</c:v>
                      </c:pt>
                      <c:pt idx="1243">
                        <c:v>4.619066388888899</c:v>
                      </c:pt>
                      <c:pt idx="1244">
                        <c:v>4.4903165040637951</c:v>
                      </c:pt>
                      <c:pt idx="1245">
                        <c:v>4.7478519722736525</c:v>
                      </c:pt>
                      <c:pt idx="1246">
                        <c:v>4.2746516540637964</c:v>
                      </c:pt>
                      <c:pt idx="1247">
                        <c:v>3.7909691553498255</c:v>
                      </c:pt>
                      <c:pt idx="1248">
                        <c:v>3.6730991523147942</c:v>
                      </c:pt>
                      <c:pt idx="1249">
                        <c:v>3.5573401872427781</c:v>
                      </c:pt>
                      <c:pt idx="1250">
                        <c:v>3.7958009876028895</c:v>
                      </c:pt>
                      <c:pt idx="1251">
                        <c:v>4.0471996656892912</c:v>
                      </c:pt>
                      <c:pt idx="1252">
                        <c:v>3.947987761059661</c:v>
                      </c:pt>
                      <c:pt idx="1253">
                        <c:v>3.8502803119856348</c:v>
                      </c:pt>
                      <c:pt idx="1254">
                        <c:v>3.7540665851337356</c:v>
                      </c:pt>
                      <c:pt idx="1255">
                        <c:v>3.6593358471707726</c:v>
                      </c:pt>
                      <c:pt idx="1256">
                        <c:v>3.5660773647633666</c:v>
                      </c:pt>
                      <c:pt idx="1257">
                        <c:v>3.4742804045781792</c:v>
                      </c:pt>
                      <c:pt idx="1258">
                        <c:v>3.3839342332819307</c:v>
                      </c:pt>
                      <c:pt idx="1259">
                        <c:v>3.624862222479444</c:v>
                      </c:pt>
                      <c:pt idx="1260">
                        <c:v>4.205342171810682</c:v>
                      </c:pt>
                      <c:pt idx="1261">
                        <c:v>4.7949397047325002</c:v>
                      </c:pt>
                      <c:pt idx="1262">
                        <c:v>6.0454167305041242</c:v>
                      </c:pt>
                      <c:pt idx="1263">
                        <c:v>7.3449383354423681</c:v>
                      </c:pt>
                      <c:pt idx="1264">
                        <c:v>8.3404294539094384</c:v>
                      </c:pt>
                      <c:pt idx="1265">
                        <c:v>9.0562776093107278</c:v>
                      </c:pt>
                      <c:pt idx="1266">
                        <c:v>8.7941230360082319</c:v>
                      </c:pt>
                      <c:pt idx="1267">
                        <c:v>8.5086425905349508</c:v>
                      </c:pt>
                      <c:pt idx="1268">
                        <c:v>7.8922478314814901</c:v>
                      </c:pt>
                      <c:pt idx="1269">
                        <c:v>6.5745626462962861</c:v>
                      </c:pt>
                      <c:pt idx="1270">
                        <c:v>5.5512814794238681</c:v>
                      </c:pt>
                      <c:pt idx="1271">
                        <c:v>4.8443375894547689</c:v>
                      </c:pt>
                      <c:pt idx="1272">
                        <c:v>4.4528463032407508</c:v>
                      </c:pt>
                      <c:pt idx="1273">
                        <c:v>4.7133943577674797</c:v>
                      </c:pt>
                      <c:pt idx="1274">
                        <c:v>4.9877519977366447</c:v>
                      </c:pt>
                      <c:pt idx="1275">
                        <c:v>5.2599825136316873</c:v>
                      </c:pt>
                      <c:pt idx="1276">
                        <c:v>6.1887091939814711</c:v>
                      </c:pt>
                      <c:pt idx="1277">
                        <c:v>7.1509661384259067</c:v>
                      </c:pt>
                      <c:pt idx="1278">
                        <c:v>7.4913539158436304</c:v>
                      </c:pt>
                      <c:pt idx="1279">
                        <c:v>7.8326059704218016</c:v>
                      </c:pt>
                      <c:pt idx="1280">
                        <c:v>8.1952995604423595</c:v>
                      </c:pt>
                      <c:pt idx="1281">
                        <c:v>7.5901121208333437</c:v>
                      </c:pt>
                      <c:pt idx="1282">
                        <c:v>7.2668829541666948</c:v>
                      </c:pt>
                      <c:pt idx="1283">
                        <c:v>7.2863383127572297</c:v>
                      </c:pt>
                      <c:pt idx="1284">
                        <c:v>6.9626963374485591</c:v>
                      </c:pt>
                      <c:pt idx="1285">
                        <c:v>6.3154123868312668</c:v>
                      </c:pt>
                      <c:pt idx="1286">
                        <c:v>5.6333847137859898</c:v>
                      </c:pt>
                      <c:pt idx="1287">
                        <c:v>5.2768056851851863</c:v>
                      </c:pt>
                      <c:pt idx="1288">
                        <c:v>4.584947619907398</c:v>
                      </c:pt>
                      <c:pt idx="1289">
                        <c:v>4.2025514052983626</c:v>
                      </c:pt>
                      <c:pt idx="1290">
                        <c:v>4.4589719338991678</c:v>
                      </c:pt>
                      <c:pt idx="1291">
                        <c:v>4.4123629269547218</c:v>
                      </c:pt>
                      <c:pt idx="1292">
                        <c:v>3.7216298722222501</c:v>
                      </c:pt>
                      <c:pt idx="1293">
                        <c:v>3.33709754686214</c:v>
                      </c:pt>
                      <c:pt idx="1294">
                        <c:v>3.2680658156378599</c:v>
                      </c:pt>
                      <c:pt idx="1295">
                        <c:v>3.8167043930555642</c:v>
                      </c:pt>
                      <c:pt idx="1296">
                        <c:v>5.0023333703703541</c:v>
                      </c:pt>
                      <c:pt idx="1297">
                        <c:v>6.2133269130144049</c:v>
                      </c:pt>
                      <c:pt idx="1298">
                        <c:v>7.1522407777777701</c:v>
                      </c:pt>
                      <c:pt idx="1299">
                        <c:v>7.8057890360082292</c:v>
                      </c:pt>
                      <c:pt idx="1300">
                        <c:v>7.8650006818415656</c:v>
                      </c:pt>
                      <c:pt idx="1301">
                        <c:v>7.5946418335905079</c:v>
                      </c:pt>
                      <c:pt idx="1302">
                        <c:v>7.6336259310185346</c:v>
                      </c:pt>
                      <c:pt idx="1303">
                        <c:v>7.9844302235082303</c:v>
                      </c:pt>
                      <c:pt idx="1304">
                        <c:v>7.7317418520576293</c:v>
                      </c:pt>
                      <c:pt idx="1305">
                        <c:v>7.1248343171296398</c:v>
                      </c:pt>
                      <c:pt idx="1306">
                        <c:v>6.8300478312757011</c:v>
                      </c:pt>
                      <c:pt idx="1307">
                        <c:v>6.5163132633744842</c:v>
                      </c:pt>
                      <c:pt idx="1308">
                        <c:v>6.2025786954732682</c:v>
                      </c:pt>
                      <c:pt idx="1309">
                        <c:v>6.184869039351871</c:v>
                      </c:pt>
                      <c:pt idx="1310">
                        <c:v>6.1848690393518266</c:v>
                      </c:pt>
                      <c:pt idx="1311">
                        <c:v>5.8542881483538993</c:v>
                      </c:pt>
                      <c:pt idx="1312">
                        <c:v>5.52457054068931</c:v>
                      </c:pt>
                      <c:pt idx="1313">
                        <c:v>4.8677249765946504</c:v>
                      </c:pt>
                      <c:pt idx="1314">
                        <c:v>4.8202263094650206</c:v>
                      </c:pt>
                      <c:pt idx="1315">
                        <c:v>4.788747453703702</c:v>
                      </c:pt>
                      <c:pt idx="1316">
                        <c:v>3.5083363374999825</c:v>
                      </c:pt>
                      <c:pt idx="1317">
                        <c:v>3.1194756365740735</c:v>
                      </c:pt>
                      <c:pt idx="1318">
                        <c:v>3.6750308997428069</c:v>
                      </c:pt>
                      <c:pt idx="1319">
                        <c:v>5.4349221234053413</c:v>
                      </c:pt>
                      <c:pt idx="1320">
                        <c:v>8.1983525393518608</c:v>
                      </c:pt>
                      <c:pt idx="1321">
                        <c:v>10.437670841563802</c:v>
                      </c:pt>
                      <c:pt idx="1322">
                        <c:v>12.812099447273646</c:v>
                      </c:pt>
                      <c:pt idx="1323">
                        <c:v>15.330600036779824</c:v>
                      </c:pt>
                      <c:pt idx="1324">
                        <c:v>16.773535582870394</c:v>
                      </c:pt>
                      <c:pt idx="1325">
                        <c:v>15.616998955555539</c:v>
                      </c:pt>
                      <c:pt idx="1326">
                        <c:v>12.635728891409444</c:v>
                      </c:pt>
                      <c:pt idx="1327">
                        <c:v>9.7663649127572096</c:v>
                      </c:pt>
                      <c:pt idx="1328">
                        <c:v>8.1403722500000093</c:v>
                      </c:pt>
                      <c:pt idx="1329">
                        <c:v>7.4716222499999994</c:v>
                      </c:pt>
                      <c:pt idx="1330">
                        <c:v>7.4716222499999994</c:v>
                      </c:pt>
                      <c:pt idx="1331">
                        <c:v>7.4716222499999994</c:v>
                      </c:pt>
                      <c:pt idx="1332">
                        <c:v>7.1372472500000192</c:v>
                      </c:pt>
                      <c:pt idx="1333">
                        <c:v>6.1157018762859918</c:v>
                      </c:pt>
                      <c:pt idx="1334">
                        <c:v>5.3952342273662239</c:v>
                      </c:pt>
                      <c:pt idx="1335">
                        <c:v>5.3430514222736809</c:v>
                      </c:pt>
                      <c:pt idx="1336">
                        <c:v>5.9517215637860366</c:v>
                      </c:pt>
                      <c:pt idx="1337">
                        <c:v>6.5933691669238605</c:v>
                      </c:pt>
                      <c:pt idx="1338">
                        <c:v>6.9039839425925633</c:v>
                      </c:pt>
                      <c:pt idx="1339">
                        <c:v>7.2334052388888876</c:v>
                      </c:pt>
                      <c:pt idx="1340">
                        <c:v>7.5628265351852111</c:v>
                      </c:pt>
                      <c:pt idx="1341">
                        <c:v>7.9127055866769664</c:v>
                      </c:pt>
                      <c:pt idx="1342">
                        <c:v>8.9239437860082305</c:v>
                      </c:pt>
                      <c:pt idx="1343">
                        <c:v>10.006979796296287</c:v>
                      </c:pt>
                      <c:pt idx="1344">
                        <c:v>10.099914295473239</c:v>
                      </c:pt>
                      <c:pt idx="1345">
                        <c:v>9.8582905872428093</c:v>
                      </c:pt>
                      <c:pt idx="1346">
                        <c:v>8.918341208076102</c:v>
                      </c:pt>
                      <c:pt idx="1347">
                        <c:v>7.9297507407407206</c:v>
                      </c:pt>
                      <c:pt idx="1348">
                        <c:v>6.9191951851852238</c:v>
                      </c:pt>
                      <c:pt idx="1349">
                        <c:v>4.5280755689300705</c:v>
                      </c:pt>
                      <c:pt idx="1350">
                        <c:v>1.4150696430555196</c:v>
                      </c:pt>
                      <c:pt idx="1351">
                        <c:v>-1.020632100823045</c:v>
                      </c:pt>
                      <c:pt idx="1352">
                        <c:v>-2.1142078788065741</c:v>
                      </c:pt>
                      <c:pt idx="1353">
                        <c:v>-2.5314173629629821</c:v>
                      </c:pt>
                      <c:pt idx="1354">
                        <c:v>-2.9351009208333325</c:v>
                      </c:pt>
                      <c:pt idx="1355">
                        <c:v>-3.6226340388888962</c:v>
                      </c:pt>
                      <c:pt idx="1356">
                        <c:v>-4.8778307389403146</c:v>
                      </c:pt>
                      <c:pt idx="1357">
                        <c:v>-5.7758538499999768</c:v>
                      </c:pt>
                      <c:pt idx="1358">
                        <c:v>-6.3307141853909714</c:v>
                      </c:pt>
                      <c:pt idx="1359">
                        <c:v>-7.1087722728909641</c:v>
                      </c:pt>
                      <c:pt idx="1360">
                        <c:v>-7.2826545430040968</c:v>
                      </c:pt>
                      <c:pt idx="1361">
                        <c:v>-4.8836616255143896</c:v>
                      </c:pt>
                      <c:pt idx="1362">
                        <c:v>-0.38449102078190367</c:v>
                      </c:pt>
                      <c:pt idx="1363">
                        <c:v>4.5314827491769432</c:v>
                      </c:pt>
                      <c:pt idx="1364">
                        <c:v>9.1010810102880679</c:v>
                      </c:pt>
                      <c:pt idx="1365">
                        <c:v>9.9098270351851898</c:v>
                      </c:pt>
                      <c:pt idx="1366">
                        <c:v>6.730268653292196</c:v>
                      </c:pt>
                      <c:pt idx="1367">
                        <c:v>2.6062300967592522</c:v>
                      </c:pt>
                      <c:pt idx="1368">
                        <c:v>-2.5886950954218166</c:v>
                      </c:pt>
                      <c:pt idx="1369">
                        <c:v>-4.6058075925925932</c:v>
                      </c:pt>
                      <c:pt idx="1370">
                        <c:v>-1.4405678806584439</c:v>
                      </c:pt>
                      <c:pt idx="1371">
                        <c:v>2.3585122903292137</c:v>
                      </c:pt>
                      <c:pt idx="1372">
                        <c:v>3.7901326606995878</c:v>
                      </c:pt>
                      <c:pt idx="1373">
                        <c:v>2.597115685390945</c:v>
                      </c:pt>
                      <c:pt idx="1374">
                        <c:v>-5.459407824072697E-2</c:v>
                      </c:pt>
                      <c:pt idx="1375">
                        <c:v>-3.3596349014403279</c:v>
                      </c:pt>
                      <c:pt idx="1376">
                        <c:v>-8.7201911013889006</c:v>
                      </c:pt>
                      <c:pt idx="1377">
                        <c:v>-15.442908945267483</c:v>
                      </c:pt>
                      <c:pt idx="1378">
                        <c:v>-17.404970378343609</c:v>
                      </c:pt>
                      <c:pt idx="1379">
                        <c:v>-15.528799312962965</c:v>
                      </c:pt>
                      <c:pt idx="1380">
                        <c:v>-13.596515871656377</c:v>
                      </c:pt>
                      <c:pt idx="1381">
                        <c:v>-7.9497772139917657</c:v>
                      </c:pt>
                      <c:pt idx="1382">
                        <c:v>0.86521624583333268</c:v>
                      </c:pt>
                      <c:pt idx="1383">
                        <c:v>8.0922940966563761</c:v>
                      </c:pt>
                      <c:pt idx="1384">
                        <c:v>10.098279882458849</c:v>
                      </c:pt>
                      <c:pt idx="1385">
                        <c:v>7.3075469897119403</c:v>
                      </c:pt>
                      <c:pt idx="1386">
                        <c:v>4.8305008755658445</c:v>
                      </c:pt>
                      <c:pt idx="1387">
                        <c:v>6.0562956337448508</c:v>
                      </c:pt>
                      <c:pt idx="1388">
                        <c:v>9.9696760812757184</c:v>
                      </c:pt>
                      <c:pt idx="1389">
                        <c:v>14.703217339248976</c:v>
                      </c:pt>
                      <c:pt idx="1390">
                        <c:v>17.375884127314826</c:v>
                      </c:pt>
                      <c:pt idx="1391">
                        <c:v>16.006013783744852</c:v>
                      </c:pt>
                      <c:pt idx="1392">
                        <c:v>12.156929970370356</c:v>
                      </c:pt>
                      <c:pt idx="1393">
                        <c:v>8.0914408430555582</c:v>
                      </c:pt>
                      <c:pt idx="1394">
                        <c:v>4.8111602291666697</c:v>
                      </c:pt>
                      <c:pt idx="1395">
                        <c:v>2.9981046736111208</c:v>
                      </c:pt>
                      <c:pt idx="1396">
                        <c:v>1.6224144650720231</c:v>
                      </c:pt>
                      <c:pt idx="1397">
                        <c:v>1.2063270318930341E-2</c:v>
                      </c:pt>
                      <c:pt idx="1398">
                        <c:v>-1.1287568242798354</c:v>
                      </c:pt>
                      <c:pt idx="1399">
                        <c:v>-2.2307634755658436</c:v>
                      </c:pt>
                      <c:pt idx="1400">
                        <c:v>-3.2777204958333326</c:v>
                      </c:pt>
                      <c:pt idx="1401">
                        <c:v>-3.8472811406893093</c:v>
                      </c:pt>
                      <c:pt idx="1402">
                        <c:v>-4.952503416666663</c:v>
                      </c:pt>
                      <c:pt idx="1403">
                        <c:v>-7.9709228572016491</c:v>
                      </c:pt>
                      <c:pt idx="1404">
                        <c:v>-12.822915516255145</c:v>
                      </c:pt>
                      <c:pt idx="1405">
                        <c:v>-14.18531833667695</c:v>
                      </c:pt>
                      <c:pt idx="1406">
                        <c:v>-10.028710081481478</c:v>
                      </c:pt>
                      <c:pt idx="1407">
                        <c:v>-3.6789185740740749</c:v>
                      </c:pt>
                      <c:pt idx="1408">
                        <c:v>0.84770915097736543</c:v>
                      </c:pt>
                      <c:pt idx="1409">
                        <c:v>1.8794870791666682</c:v>
                      </c:pt>
                      <c:pt idx="1410">
                        <c:v>1.3281404951131663</c:v>
                      </c:pt>
                      <c:pt idx="1411">
                        <c:v>0.75651724176954893</c:v>
                      </c:pt>
                      <c:pt idx="1412">
                        <c:v>0.4089511977880666</c:v>
                      </c:pt>
                      <c:pt idx="1413">
                        <c:v>0.83903600416666591</c:v>
                      </c:pt>
                      <c:pt idx="1414">
                        <c:v>2.8347548078189302</c:v>
                      </c:pt>
                      <c:pt idx="1415">
                        <c:v>6.260359353703703</c:v>
                      </c:pt>
                      <c:pt idx="1416">
                        <c:v>9.9012691648662514</c:v>
                      </c:pt>
                      <c:pt idx="1417">
                        <c:v>12.155109729629626</c:v>
                      </c:pt>
                      <c:pt idx="1418">
                        <c:v>11.59411851851852</c:v>
                      </c:pt>
                      <c:pt idx="1419">
                        <c:v>7.6886124832819007</c:v>
                      </c:pt>
                      <c:pt idx="1420">
                        <c:v>2.1811623236111113</c:v>
                      </c:pt>
                      <c:pt idx="1421">
                        <c:v>-3.6235827327674999</c:v>
                      </c:pt>
                      <c:pt idx="1422">
                        <c:v>-6.9368754511831296</c:v>
                      </c:pt>
                      <c:pt idx="1423">
                        <c:v>-4.1265249126028811</c:v>
                      </c:pt>
                      <c:pt idx="1424">
                        <c:v>0.64318363112140498</c:v>
                      </c:pt>
                      <c:pt idx="1425">
                        <c:v>4.5111905380658435</c:v>
                      </c:pt>
                      <c:pt idx="1426">
                        <c:v>9.1147104634259239</c:v>
                      </c:pt>
                      <c:pt idx="1427">
                        <c:v>10.975917402520574</c:v>
                      </c:pt>
                      <c:pt idx="1428">
                        <c:v>7.3659039281893008</c:v>
                      </c:pt>
                      <c:pt idx="1429">
                        <c:v>2.4221602404835418</c:v>
                      </c:pt>
                      <c:pt idx="1430">
                        <c:v>-1.9537781406892978</c:v>
                      </c:pt>
                      <c:pt idx="1431">
                        <c:v>-6.7194151854423829</c:v>
                      </c:pt>
                      <c:pt idx="1432">
                        <c:v>-11.50238310185185</c:v>
                      </c:pt>
                      <c:pt idx="1433">
                        <c:v>-12.255788021656377</c:v>
                      </c:pt>
                      <c:pt idx="1434">
                        <c:v>-10.353250368312754</c:v>
                      </c:pt>
                      <c:pt idx="1435">
                        <c:v>-5.0144254022633739</c:v>
                      </c:pt>
                      <c:pt idx="1436">
                        <c:v>7.2069831532920167E-2</c:v>
                      </c:pt>
                      <c:pt idx="1437">
                        <c:v>2.4365077855452677</c:v>
                      </c:pt>
                      <c:pt idx="1438">
                        <c:v>2.8809500959362144</c:v>
                      </c:pt>
                      <c:pt idx="1439">
                        <c:v>1.8302691090534979</c:v>
                      </c:pt>
                      <c:pt idx="1440">
                        <c:v>0.37970431764403167</c:v>
                      </c:pt>
                      <c:pt idx="1441">
                        <c:v>-1.3161991841563783</c:v>
                      </c:pt>
                      <c:pt idx="1442">
                        <c:v>-1.7029333971193401</c:v>
                      </c:pt>
                      <c:pt idx="1443">
                        <c:v>-0.46429130509259353</c:v>
                      </c:pt>
                      <c:pt idx="1444">
                        <c:v>0.73058549999999989</c:v>
                      </c:pt>
                      <c:pt idx="1445">
                        <c:v>1.1221323060185184</c:v>
                      </c:pt>
                      <c:pt idx="1446">
                        <c:v>0.44819732073045088</c:v>
                      </c:pt>
                      <c:pt idx="1447">
                        <c:v>-1.8602516530349795</c:v>
                      </c:pt>
                      <c:pt idx="1448">
                        <c:v>-4.3571810648148137</c:v>
                      </c:pt>
                      <c:pt idx="1449">
                        <c:v>-3.8669848402777771</c:v>
                      </c:pt>
                      <c:pt idx="1450">
                        <c:v>-1.4768922088477363</c:v>
                      </c:pt>
                      <c:pt idx="1451">
                        <c:v>-0.18237035925925926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0.48307740102880659</c:v>
                      </c:pt>
                      <c:pt idx="1480">
                        <c:v>0.91219317489711949</c:v>
                      </c:pt>
                      <c:pt idx="1481">
                        <c:v>1.1511138430555556</c:v>
                      </c:pt>
                      <c:pt idx="1482">
                        <c:v>1.249275420010288</c:v>
                      </c:pt>
                      <c:pt idx="1483">
                        <c:v>1.3046325872427984</c:v>
                      </c:pt>
                      <c:pt idx="1484">
                        <c:v>1.3909636748971195</c:v>
                      </c:pt>
                      <c:pt idx="1485">
                        <c:v>1.6353251947016461</c:v>
                      </c:pt>
                      <c:pt idx="1486">
                        <c:v>2.2108239976851851</c:v>
                      </c:pt>
                      <c:pt idx="1487">
                        <c:v>3.071505133796296</c:v>
                      </c:pt>
                      <c:pt idx="1488">
                        <c:v>4.2641206162551448</c:v>
                      </c:pt>
                      <c:pt idx="1489">
                        <c:v>5.80070412777778</c:v>
                      </c:pt>
                      <c:pt idx="1490">
                        <c:v>7.5574425208333329</c:v>
                      </c:pt>
                      <c:pt idx="1491">
                        <c:v>9.3259688745370344</c:v>
                      </c:pt>
                      <c:pt idx="1492">
                        <c:v>10.708164968878604</c:v>
                      </c:pt>
                      <c:pt idx="1493">
                        <c:v>11.474686397890949</c:v>
                      </c:pt>
                      <c:pt idx="1494">
                        <c:v>11.920379224537035</c:v>
                      </c:pt>
                      <c:pt idx="1495">
                        <c:v>11.814003322016458</c:v>
                      </c:pt>
                      <c:pt idx="1496">
                        <c:v>11.429675657355968</c:v>
                      </c:pt>
                      <c:pt idx="1497">
                        <c:v>10.82346018575104</c:v>
                      </c:pt>
                      <c:pt idx="1498">
                        <c:v>9.7956514624999897</c:v>
                      </c:pt>
                      <c:pt idx="1499">
                        <c:v>8.5594772345164554</c:v>
                      </c:pt>
                      <c:pt idx="1500">
                        <c:v>7.1501624894547318</c:v>
                      </c:pt>
                      <c:pt idx="1501">
                        <c:v>6.4509497458333351</c:v>
                      </c:pt>
                      <c:pt idx="1502">
                        <c:v>6.1570953207304644</c:v>
                      </c:pt>
                      <c:pt idx="1503">
                        <c:v>6.0378965525205706</c:v>
                      </c:pt>
                      <c:pt idx="1504">
                        <c:v>6.1509424537036965</c:v>
                      </c:pt>
                      <c:pt idx="1505">
                        <c:v>5.8030398333333366</c:v>
                      </c:pt>
                      <c:pt idx="1506">
                        <c:v>5.6562774256687254</c:v>
                      </c:pt>
                      <c:pt idx="1507">
                        <c:v>5.9601534825102904</c:v>
                      </c:pt>
                      <c:pt idx="1508">
                        <c:v>6.5147735534979354</c:v>
                      </c:pt>
                      <c:pt idx="1509">
                        <c:v>7.3305508543724303</c:v>
                      </c:pt>
                      <c:pt idx="1510">
                        <c:v>8.912885698353918</c:v>
                      </c:pt>
                      <c:pt idx="1511">
                        <c:v>11.120267979166666</c:v>
                      </c:pt>
                      <c:pt idx="1512">
                        <c:v>13.532113917489701</c:v>
                      </c:pt>
                      <c:pt idx="1513">
                        <c:v>15.937154098199587</c:v>
                      </c:pt>
                      <c:pt idx="1514">
                        <c:v>17.515690601903284</c:v>
                      </c:pt>
                      <c:pt idx="1515">
                        <c:v>17.510222535236622</c:v>
                      </c:pt>
                      <c:pt idx="1516">
                        <c:v>15.651300673662575</c:v>
                      </c:pt>
                      <c:pt idx="1517">
                        <c:v>13.486735018569968</c:v>
                      </c:pt>
                      <c:pt idx="1518">
                        <c:v>11.739877677211938</c:v>
                      </c:pt>
                      <c:pt idx="1519">
                        <c:v>10.4395929619856</c:v>
                      </c:pt>
                      <c:pt idx="1520">
                        <c:v>9.3902745730452502</c:v>
                      </c:pt>
                      <c:pt idx="1521">
                        <c:v>8.2588242944444108</c:v>
                      </c:pt>
                      <c:pt idx="1522">
                        <c:v>6.7901700810185268</c:v>
                      </c:pt>
                      <c:pt idx="1523">
                        <c:v>4.6335813353909456</c:v>
                      </c:pt>
                      <c:pt idx="1524">
                        <c:v>1.5342756707818923</c:v>
                      </c:pt>
                      <c:pt idx="1525">
                        <c:v>-2.4758727996399084</c:v>
                      </c:pt>
                      <c:pt idx="1526">
                        <c:v>-5.77561423333335</c:v>
                      </c:pt>
                      <c:pt idx="1527">
                        <c:v>-7.7526896121399007</c:v>
                      </c:pt>
                      <c:pt idx="1528">
                        <c:v>-7.6588319899176787</c:v>
                      </c:pt>
                      <c:pt idx="1529">
                        <c:v>-5.9709486748971203</c:v>
                      </c:pt>
                      <c:pt idx="1530">
                        <c:v>-3.6091307471193441</c:v>
                      </c:pt>
                      <c:pt idx="1531">
                        <c:v>-0.84900755787037085</c:v>
                      </c:pt>
                      <c:pt idx="1532">
                        <c:v>1.8521062014403322</c:v>
                      </c:pt>
                      <c:pt idx="1533">
                        <c:v>4.5585442592592491</c:v>
                      </c:pt>
                      <c:pt idx="1534">
                        <c:v>7.6050624917695453</c:v>
                      </c:pt>
                      <c:pt idx="1535">
                        <c:v>11.341413511316881</c:v>
                      </c:pt>
                      <c:pt idx="1536">
                        <c:v>15.443820469958837</c:v>
                      </c:pt>
                      <c:pt idx="1537">
                        <c:v>18.906261835390954</c:v>
                      </c:pt>
                      <c:pt idx="1538">
                        <c:v>22.184669166666662</c:v>
                      </c:pt>
                      <c:pt idx="1539">
                        <c:v>24.966059989711933</c:v>
                      </c:pt>
                      <c:pt idx="1540">
                        <c:v>27.344202070730496</c:v>
                      </c:pt>
                      <c:pt idx="1541">
                        <c:v>29.293992633744832</c:v>
                      </c:pt>
                      <c:pt idx="1542">
                        <c:v>29.58268378415638</c:v>
                      </c:pt>
                      <c:pt idx="1543">
                        <c:v>27.912874997685218</c:v>
                      </c:pt>
                      <c:pt idx="1544">
                        <c:v>23.634680575102859</c:v>
                      </c:pt>
                      <c:pt idx="1545">
                        <c:v>18.764392554526726</c:v>
                      </c:pt>
                      <c:pt idx="1546">
                        <c:v>15.393371944444421</c:v>
                      </c:pt>
                      <c:pt idx="1547">
                        <c:v>13.33327343518518</c:v>
                      </c:pt>
                      <c:pt idx="1548">
                        <c:v>13.071229420781913</c:v>
                      </c:pt>
                      <c:pt idx="1549">
                        <c:v>13.589917900462963</c:v>
                      </c:pt>
                      <c:pt idx="1550">
                        <c:v>14.493655106995895</c:v>
                      </c:pt>
                      <c:pt idx="1551">
                        <c:v>15.468540143055577</c:v>
                      </c:pt>
                      <c:pt idx="1552">
                        <c:v>16.071677680041155</c:v>
                      </c:pt>
                      <c:pt idx="1553">
                        <c:v>16.326422149999999</c:v>
                      </c:pt>
                      <c:pt idx="1554">
                        <c:v>16.551780177726332</c:v>
                      </c:pt>
                      <c:pt idx="1555">
                        <c:v>17.602278369907363</c:v>
                      </c:pt>
                      <c:pt idx="1556">
                        <c:v>19.102597824074078</c:v>
                      </c:pt>
                      <c:pt idx="1557">
                        <c:v>20.703002054063834</c:v>
                      </c:pt>
                      <c:pt idx="1558">
                        <c:v>22.783594780607007</c:v>
                      </c:pt>
                      <c:pt idx="1559">
                        <c:v>25.035566853909444</c:v>
                      </c:pt>
                      <c:pt idx="1560">
                        <c:v>26.129169685185133</c:v>
                      </c:pt>
                      <c:pt idx="1561">
                        <c:v>26.821288047325112</c:v>
                      </c:pt>
                      <c:pt idx="1562">
                        <c:v>27.52658535267491</c:v>
                      </c:pt>
                      <c:pt idx="1563">
                        <c:v>28.686144766666654</c:v>
                      </c:pt>
                      <c:pt idx="1564">
                        <c:v>29.919548046039122</c:v>
                      </c:pt>
                      <c:pt idx="1565">
                        <c:v>30.727653166460929</c:v>
                      </c:pt>
                      <c:pt idx="1566">
                        <c:v>32.013516761574074</c:v>
                      </c:pt>
                      <c:pt idx="1567">
                        <c:v>32.441501805092557</c:v>
                      </c:pt>
                      <c:pt idx="1568">
                        <c:v>31.819993595627551</c:v>
                      </c:pt>
                      <c:pt idx="1569">
                        <c:v>31.606410332510311</c:v>
                      </c:pt>
                      <c:pt idx="1570">
                        <c:v>31.331439261111129</c:v>
                      </c:pt>
                      <c:pt idx="1571">
                        <c:v>30.995242361368312</c:v>
                      </c:pt>
                      <c:pt idx="1572">
                        <c:v>30.598103357047311</c:v>
                      </c:pt>
                      <c:pt idx="1573">
                        <c:v>29.134835553703653</c:v>
                      </c:pt>
                      <c:pt idx="1574">
                        <c:v>26.994203591563803</c:v>
                      </c:pt>
                      <c:pt idx="1575">
                        <c:v>25.242469420576132</c:v>
                      </c:pt>
                      <c:pt idx="1576">
                        <c:v>22.874322018518512</c:v>
                      </c:pt>
                      <c:pt idx="1577">
                        <c:v>20.364942448096713</c:v>
                      </c:pt>
                      <c:pt idx="1578">
                        <c:v>18.282238685185153</c:v>
                      </c:pt>
                      <c:pt idx="1579">
                        <c:v>17.144241079166697</c:v>
                      </c:pt>
                      <c:pt idx="1580">
                        <c:v>16.011748601851863</c:v>
                      </c:pt>
                      <c:pt idx="1581">
                        <c:v>15.316435816615201</c:v>
                      </c:pt>
                      <c:pt idx="1582">
                        <c:v>14.663445932870367</c:v>
                      </c:pt>
                      <c:pt idx="1583">
                        <c:v>12.939628687500015</c:v>
                      </c:pt>
                      <c:pt idx="1584">
                        <c:v>11.698046929218112</c:v>
                      </c:pt>
                      <c:pt idx="1585">
                        <c:v>10.438384814814803</c:v>
                      </c:pt>
                      <c:pt idx="1586">
                        <c:v>9.1645290393518195</c:v>
                      </c:pt>
                      <c:pt idx="1587">
                        <c:v>8.3680505275205697</c:v>
                      </c:pt>
                      <c:pt idx="1588">
                        <c:v>8.5524945774177379</c:v>
                      </c:pt>
                      <c:pt idx="1589">
                        <c:v>9.7237473825103162</c:v>
                      </c:pt>
                      <c:pt idx="1590">
                        <c:v>10.940408289351868</c:v>
                      </c:pt>
                      <c:pt idx="1591">
                        <c:v>12.174978655092595</c:v>
                      </c:pt>
                      <c:pt idx="1592">
                        <c:v>12.990911962705704</c:v>
                      </c:pt>
                      <c:pt idx="1593">
                        <c:v>13.801150677726362</c:v>
                      </c:pt>
                      <c:pt idx="1594">
                        <c:v>14.674322612397162</c:v>
                      </c:pt>
                      <c:pt idx="1595">
                        <c:v>13.666964768055511</c:v>
                      </c:pt>
                      <c:pt idx="1596">
                        <c:v>12.598258460853923</c:v>
                      </c:pt>
                      <c:pt idx="1597">
                        <c:v>11.070996940072044</c:v>
                      </c:pt>
                      <c:pt idx="1598">
                        <c:v>9.0032510944444475</c:v>
                      </c:pt>
                      <c:pt idx="1599">
                        <c:v>7.8542839331275616</c:v>
                      </c:pt>
                      <c:pt idx="1600">
                        <c:v>6.6957576746398928</c:v>
                      </c:pt>
                      <c:pt idx="1601">
                        <c:v>5.9836263171296284</c:v>
                      </c:pt>
                      <c:pt idx="1602">
                        <c:v>6.6288844657921944</c:v>
                      </c:pt>
                      <c:pt idx="1603">
                        <c:v>8.2041141476851625</c:v>
                      </c:pt>
                      <c:pt idx="1604">
                        <c:v>9.3704475763888482</c:v>
                      </c:pt>
                      <c:pt idx="1605">
                        <c:v>10.992584871399224</c:v>
                      </c:pt>
                      <c:pt idx="1606">
                        <c:v>12.252107230452715</c:v>
                      </c:pt>
                      <c:pt idx="1607">
                        <c:v>13.068484594444433</c:v>
                      </c:pt>
                      <c:pt idx="1608">
                        <c:v>13.94529015</c:v>
                      </c:pt>
                      <c:pt idx="1609">
                        <c:v>14.82209570555557</c:v>
                      </c:pt>
                      <c:pt idx="1610">
                        <c:v>15.326705995884764</c:v>
                      </c:pt>
                      <c:pt idx="1611">
                        <c:v>15.799530238425888</c:v>
                      </c:pt>
                      <c:pt idx="1612">
                        <c:v>17.223274396296308</c:v>
                      </c:pt>
                      <c:pt idx="1613">
                        <c:v>18.691370934979425</c:v>
                      </c:pt>
                      <c:pt idx="1614">
                        <c:v>20.246179625720149</c:v>
                      </c:pt>
                      <c:pt idx="1615">
                        <c:v>21.857395268261357</c:v>
                      </c:pt>
                      <c:pt idx="1616">
                        <c:v>24.022834795267492</c:v>
                      </c:pt>
                      <c:pt idx="1617">
                        <c:v>25.854206748713974</c:v>
                      </c:pt>
                      <c:pt idx="1618">
                        <c:v>27.303856238220167</c:v>
                      </c:pt>
                      <c:pt idx="1619">
                        <c:v>27.428525690329177</c:v>
                      </c:pt>
                      <c:pt idx="1620">
                        <c:v>26.518546511059636</c:v>
                      </c:pt>
                      <c:pt idx="1621">
                        <c:v>25.544017183384828</c:v>
                      </c:pt>
                      <c:pt idx="1622">
                        <c:v>23.985163679269572</c:v>
                      </c:pt>
                      <c:pt idx="1623">
                        <c:v>21.358336869084347</c:v>
                      </c:pt>
                      <c:pt idx="1624">
                        <c:v>18.067847161574047</c:v>
                      </c:pt>
                      <c:pt idx="1625">
                        <c:v>15.141826548353905</c:v>
                      </c:pt>
                      <c:pt idx="1626">
                        <c:v>10.683114666460948</c:v>
                      </c:pt>
                      <c:pt idx="1627">
                        <c:v>5.6148490666666415</c:v>
                      </c:pt>
                      <c:pt idx="1628">
                        <c:v>1.4862442738683015</c:v>
                      </c:pt>
                      <c:pt idx="1629">
                        <c:v>-1.2259947489712073</c:v>
                      </c:pt>
                      <c:pt idx="1630">
                        <c:v>-1.5899824745370512</c:v>
                      </c:pt>
                      <c:pt idx="1631">
                        <c:v>0.76584161157409991</c:v>
                      </c:pt>
                      <c:pt idx="1632">
                        <c:v>4.4839678693415488</c:v>
                      </c:pt>
                      <c:pt idx="1633">
                        <c:v>8.6576243731995763</c:v>
                      </c:pt>
                      <c:pt idx="1634">
                        <c:v>12.071455524897154</c:v>
                      </c:pt>
                      <c:pt idx="1635">
                        <c:v>13.350547407973277</c:v>
                      </c:pt>
                      <c:pt idx="1636">
                        <c:v>13.350547407973215</c:v>
                      </c:pt>
                      <c:pt idx="1637">
                        <c:v>12.011659407407382</c:v>
                      </c:pt>
                      <c:pt idx="1638">
                        <c:v>10.61829616250005</c:v>
                      </c:pt>
                      <c:pt idx="1639">
                        <c:v>9.6388419935699972</c:v>
                      </c:pt>
                      <c:pt idx="1640">
                        <c:v>9.5024154999999748</c:v>
                      </c:pt>
                      <c:pt idx="1641">
                        <c:v>10.682171366255107</c:v>
                      </c:pt>
                      <c:pt idx="1642">
                        <c:v>12.768378090740766</c:v>
                      </c:pt>
                      <c:pt idx="1643">
                        <c:v>15.800908636059706</c:v>
                      </c:pt>
                      <c:pt idx="1644">
                        <c:v>18.552832166666615</c:v>
                      </c:pt>
                      <c:pt idx="1645">
                        <c:v>20.974186077417645</c:v>
                      </c:pt>
                      <c:pt idx="1646">
                        <c:v>23.111293354681106</c:v>
                      </c:pt>
                      <c:pt idx="1647">
                        <c:v>24.886803033744883</c:v>
                      </c:pt>
                      <c:pt idx="1648">
                        <c:v>26.78426641023664</c:v>
                      </c:pt>
                      <c:pt idx="1649">
                        <c:v>27.861843194701635</c:v>
                      </c:pt>
                      <c:pt idx="1650">
                        <c:v>28.50222631990739</c:v>
                      </c:pt>
                      <c:pt idx="1651">
                        <c:v>28.222978836471235</c:v>
                      </c:pt>
                      <c:pt idx="1652">
                        <c:v>27.369426779063772</c:v>
                      </c:pt>
                      <c:pt idx="1653">
                        <c:v>26.924098976337415</c:v>
                      </c:pt>
                      <c:pt idx="1654">
                        <c:v>25.943569106995874</c:v>
                      </c:pt>
                      <c:pt idx="1655">
                        <c:v>25.338323912757168</c:v>
                      </c:pt>
                      <c:pt idx="1656">
                        <c:v>25.694509296296332</c:v>
                      </c:pt>
                      <c:pt idx="1657">
                        <c:v>26.05443465020581</c:v>
                      </c:pt>
                      <c:pt idx="1658">
                        <c:v>26.418125416460882</c:v>
                      </c:pt>
                      <c:pt idx="1659">
                        <c:v>26.785607037037011</c:v>
                      </c:pt>
                      <c:pt idx="1660">
                        <c:v>27.156904953909439</c:v>
                      </c:pt>
                      <c:pt idx="1661">
                        <c:v>27.030069300411522</c:v>
                      </c:pt>
                      <c:pt idx="1662">
                        <c:v>27.358598264866256</c:v>
                      </c:pt>
                      <c:pt idx="1663">
                        <c:v>27.737707284207815</c:v>
                      </c:pt>
                      <c:pt idx="1664">
                        <c:v>27.050524037242852</c:v>
                      </c:pt>
                      <c:pt idx="1665">
                        <c:v>26.821518606995905</c:v>
                      </c:pt>
                      <c:pt idx="1666">
                        <c:v>26.073774048353908</c:v>
                      </c:pt>
                      <c:pt idx="1667">
                        <c:v>25.225907157407402</c:v>
                      </c:pt>
                      <c:pt idx="1668">
                        <c:v>24.891745607201585</c:v>
                      </c:pt>
                      <c:pt idx="1669">
                        <c:v>24.509475474022683</c:v>
                      </c:pt>
                      <c:pt idx="1670">
                        <c:v>24.125292436213996</c:v>
                      </c:pt>
                      <c:pt idx="1671">
                        <c:v>23.171287361111094</c:v>
                      </c:pt>
                      <c:pt idx="1672">
                        <c:v>22.69314073667697</c:v>
                      </c:pt>
                      <c:pt idx="1673">
                        <c:v>22.737672811934171</c:v>
                      </c:pt>
                      <c:pt idx="1674">
                        <c:v>22.258413729166712</c:v>
                      </c:pt>
                      <c:pt idx="1675">
                        <c:v>21.734559562500003</c:v>
                      </c:pt>
                      <c:pt idx="1676">
                        <c:v>21.210705395833291</c:v>
                      </c:pt>
                      <c:pt idx="1677">
                        <c:v>20.120466021810639</c:v>
                      </c:pt>
                      <c:pt idx="1678">
                        <c:v>18.990361435185182</c:v>
                      </c:pt>
                      <c:pt idx="1679">
                        <c:v>18.344623009722245</c:v>
                      </c:pt>
                      <c:pt idx="1680">
                        <c:v>18.222065166666695</c:v>
                      </c:pt>
                      <c:pt idx="1681">
                        <c:v>19.137871749537005</c:v>
                      </c:pt>
                      <c:pt idx="1682">
                        <c:v>20.651969304526702</c:v>
                      </c:pt>
                      <c:pt idx="1683">
                        <c:v>22.207432267489725</c:v>
                      </c:pt>
                      <c:pt idx="1684">
                        <c:v>24.372432335596748</c:v>
                      </c:pt>
                      <c:pt idx="1685">
                        <c:v>25.597210787860071</c:v>
                      </c:pt>
                      <c:pt idx="1686">
                        <c:v>25.784366064814797</c:v>
                      </c:pt>
                      <c:pt idx="1687">
                        <c:v>25.972527889917757</c:v>
                      </c:pt>
                      <c:pt idx="1688">
                        <c:v>25.109863023662534</c:v>
                      </c:pt>
                      <c:pt idx="1689">
                        <c:v>24.149689553497897</c:v>
                      </c:pt>
                      <c:pt idx="1690">
                        <c:v>23.714036683333394</c:v>
                      </c:pt>
                      <c:pt idx="1691">
                        <c:v>23.231695142232525</c:v>
                      </c:pt>
                      <c:pt idx="1692">
                        <c:v>23.27698660082299</c:v>
                      </c:pt>
                      <c:pt idx="1693">
                        <c:v>23.322341664351789</c:v>
                      </c:pt>
                      <c:pt idx="1694">
                        <c:v>23.367760382510372</c:v>
                      </c:pt>
                      <c:pt idx="1695">
                        <c:v>23.41324280498981</c:v>
                      </c:pt>
                      <c:pt idx="1696">
                        <c:v>23.458788981481415</c:v>
                      </c:pt>
                      <c:pt idx="1697">
                        <c:v>23.504398961676891</c:v>
                      </c:pt>
                      <c:pt idx="1698">
                        <c:v>23.019200881687212</c:v>
                      </c:pt>
                      <c:pt idx="1699">
                        <c:v>21.957457054526778</c:v>
                      </c:pt>
                      <c:pt idx="1700">
                        <c:v>20.852103436985683</c:v>
                      </c:pt>
                      <c:pt idx="1701">
                        <c:v>20.23544187906376</c:v>
                      </c:pt>
                      <c:pt idx="1702">
                        <c:v>20.149494442129594</c:v>
                      </c:pt>
                      <c:pt idx="1703">
                        <c:v>19.535819370627575</c:v>
                      </c:pt>
                      <c:pt idx="1704">
                        <c:v>19.408995109053496</c:v>
                      </c:pt>
                      <c:pt idx="1705">
                        <c:v>19.850680924897169</c:v>
                      </c:pt>
                      <c:pt idx="1706">
                        <c:v>19.765876140740716</c:v>
                      </c:pt>
                      <c:pt idx="1707">
                        <c:v>20.205591161522648</c:v>
                      </c:pt>
                      <c:pt idx="1708">
                        <c:v>20.686851229166653</c:v>
                      </c:pt>
                      <c:pt idx="1709">
                        <c:v>20.643907379835376</c:v>
                      </c:pt>
                      <c:pt idx="1710">
                        <c:v>21.647083637911521</c:v>
                      </c:pt>
                      <c:pt idx="1711">
                        <c:v>22.737672811934171</c:v>
                      </c:pt>
                      <c:pt idx="1712">
                        <c:v>23.306122062499988</c:v>
                      </c:pt>
                      <c:pt idx="1713">
                        <c:v>24.445686640174888</c:v>
                      </c:pt>
                      <c:pt idx="1714">
                        <c:v>25.109863023662601</c:v>
                      </c:pt>
                      <c:pt idx="1715">
                        <c:v>25.777086020113106</c:v>
                      </c:pt>
                      <c:pt idx="1716">
                        <c:v>26.495188886574052</c:v>
                      </c:pt>
                      <c:pt idx="1717">
                        <c:v>27.217612696244885</c:v>
                      </c:pt>
                      <c:pt idx="1718">
                        <c:v>27.993592842592598</c:v>
                      </c:pt>
                      <c:pt idx="1719">
                        <c:v>28.775303621656342</c:v>
                      </c:pt>
                      <c:pt idx="1720">
                        <c:v>29.076452885545233</c:v>
                      </c:pt>
                      <c:pt idx="1721">
                        <c:v>28.250931809670817</c:v>
                      </c:pt>
                      <c:pt idx="1722">
                        <c:v>26.828647301440292</c:v>
                      </c:pt>
                      <c:pt idx="1723">
                        <c:v>25.301772737448619</c:v>
                      </c:pt>
                      <c:pt idx="1724">
                        <c:v>23.723548963940328</c:v>
                      </c:pt>
                      <c:pt idx="1725">
                        <c:v>20.427328293003988</c:v>
                      </c:pt>
                      <c:pt idx="1726">
                        <c:v>15.891407117335508</c:v>
                      </c:pt>
                      <c:pt idx="1727">
                        <c:v>10.707517018724371</c:v>
                      </c:pt>
                      <c:pt idx="1728">
                        <c:v>4.9071686111110475</c:v>
                      </c:pt>
                      <c:pt idx="1729">
                        <c:v>-0.89486653112145997</c:v>
                      </c:pt>
                      <c:pt idx="1730">
                        <c:v>-4.569811734825131</c:v>
                      </c:pt>
                      <c:pt idx="1731">
                        <c:v>-6.1003010699588147</c:v>
                      </c:pt>
                      <c:pt idx="1732">
                        <c:v>-6.5863846985596384</c:v>
                      </c:pt>
                      <c:pt idx="1733">
                        <c:v>-6.0542210012860362</c:v>
                      </c:pt>
                      <c:pt idx="1734">
                        <c:v>-5.5104504025205916</c:v>
                      </c:pt>
                      <c:pt idx="1735">
                        <c:v>-5.4189300121398896</c:v>
                      </c:pt>
                      <c:pt idx="1736">
                        <c:v>-6.2210611828703843</c:v>
                      </c:pt>
                      <c:pt idx="1737">
                        <c:v>-6.5458024236111259</c:v>
                      </c:pt>
                      <c:pt idx="1738">
                        <c:v>-6.3956152600822769</c:v>
                      </c:pt>
                      <c:pt idx="1739">
                        <c:v>-5.8137399447016112</c:v>
                      </c:pt>
                      <c:pt idx="1740">
                        <c:v>-3.9766245041152488</c:v>
                      </c:pt>
                      <c:pt idx="1741">
                        <c:v>-1.348629396090546</c:v>
                      </c:pt>
                      <c:pt idx="1742">
                        <c:v>0.45610290000004577</c:v>
                      </c:pt>
                      <c:pt idx="1743">
                        <c:v>1.4382767759773456</c:v>
                      </c:pt>
                      <c:pt idx="1744">
                        <c:v>2.4311117666666329</c:v>
                      </c:pt>
                      <c:pt idx="1745">
                        <c:v>2.6461693150205758</c:v>
                      </c:pt>
                      <c:pt idx="1746">
                        <c:v>2.4745453201646064</c:v>
                      </c:pt>
                      <c:pt idx="1747">
                        <c:v>3.0654493500000108</c:v>
                      </c:pt>
                      <c:pt idx="1748">
                        <c:v>3.6798328158436435</c:v>
                      </c:pt>
                      <c:pt idx="1749">
                        <c:v>4.2839004298353709</c:v>
                      </c:pt>
                      <c:pt idx="1750">
                        <c:v>5.2849808724279503</c:v>
                      </c:pt>
                      <c:pt idx="1751">
                        <c:v>5.5573684374999974</c:v>
                      </c:pt>
                      <c:pt idx="1752">
                        <c:v>5.4609863343621372</c:v>
                      </c:pt>
                      <c:pt idx="1753">
                        <c:v>5.3657048948045265</c:v>
                      </c:pt>
                      <c:pt idx="1754">
                        <c:v>5.2715179074074063</c:v>
                      </c:pt>
                      <c:pt idx="1755">
                        <c:v>5.1784191607510275</c:v>
                      </c:pt>
                      <c:pt idx="1756">
                        <c:v>5.0864024434156363</c:v>
                      </c:pt>
                      <c:pt idx="1757">
                        <c:v>4.6400333032407595</c:v>
                      </c:pt>
                      <c:pt idx="1758">
                        <c:v>4.5347924097222423</c:v>
                      </c:pt>
                      <c:pt idx="1759">
                        <c:v>4.4482604886831476</c:v>
                      </c:pt>
                      <c:pt idx="1760">
                        <c:v>3.9974049855966993</c:v>
                      </c:pt>
                      <c:pt idx="1761">
                        <c:v>3.8989466504115122</c:v>
                      </c:pt>
                      <c:pt idx="1762">
                        <c:v>3.8019874041152164</c:v>
                      </c:pt>
                      <c:pt idx="1763">
                        <c:v>3.7065165133744755</c:v>
                      </c:pt>
                      <c:pt idx="1764">
                        <c:v>3.2740201584362243</c:v>
                      </c:pt>
                      <c:pt idx="1765">
                        <c:v>2.1622639587963151</c:v>
                      </c:pt>
                      <c:pt idx="1766">
                        <c:v>5.0035351851842616E-2</c:v>
                      </c:pt>
                      <c:pt idx="1767">
                        <c:v>-2.6988612795781881</c:v>
                      </c:pt>
                      <c:pt idx="1768">
                        <c:v>-6.0065398055555557</c:v>
                      </c:pt>
                      <c:pt idx="1769">
                        <c:v>-9.4564191231996144</c:v>
                      </c:pt>
                      <c:pt idx="1770">
                        <c:v>-12.037124240277777</c:v>
                      </c:pt>
                      <c:pt idx="1771">
                        <c:v>-12.904308589248947</c:v>
                      </c:pt>
                      <c:pt idx="1772">
                        <c:v>-12.542489535751004</c:v>
                      </c:pt>
                      <c:pt idx="1773">
                        <c:v>-11.629475921759267</c:v>
                      </c:pt>
                      <c:pt idx="1774">
                        <c:v>-10.02236220416667</c:v>
                      </c:pt>
                      <c:pt idx="1775">
                        <c:v>-8.3060278611111134</c:v>
                      </c:pt>
                      <c:pt idx="1776">
                        <c:v>-7.4012347499999933</c:v>
                      </c:pt>
                      <c:pt idx="1777">
                        <c:v>-7.4022027944444426</c:v>
                      </c:pt>
                      <c:pt idx="1778">
                        <c:v>-8.1783783101337555</c:v>
                      </c:pt>
                      <c:pt idx="1779">
                        <c:v>-9.3551924555555601</c:v>
                      </c:pt>
                      <c:pt idx="1780">
                        <c:v>-10.059888340277775</c:v>
                      </c:pt>
                      <c:pt idx="1781">
                        <c:v>-9.6559807199074097</c:v>
                      </c:pt>
                      <c:pt idx="1782">
                        <c:v>-8.2884206193415579</c:v>
                      </c:pt>
                      <c:pt idx="1783">
                        <c:v>-6.5245873386831263</c:v>
                      </c:pt>
                      <c:pt idx="1784">
                        <c:v>-4.778351234825104</c:v>
                      </c:pt>
                      <c:pt idx="1785">
                        <c:v>-3.6462284398662552</c:v>
                      </c:pt>
                      <c:pt idx="1786">
                        <c:v>-3.0866236980967101</c:v>
                      </c:pt>
                      <c:pt idx="1787">
                        <c:v>-2.7823765576131696</c:v>
                      </c:pt>
                      <c:pt idx="1788">
                        <c:v>-2.6752030208333317</c:v>
                      </c:pt>
                      <c:pt idx="1789">
                        <c:v>-2.7905112605452684</c:v>
                      </c:pt>
                      <c:pt idx="1790">
                        <c:v>-3.0167642368312753</c:v>
                      </c:pt>
                      <c:pt idx="1791">
                        <c:v>-3.1567706715534967</c:v>
                      </c:pt>
                      <c:pt idx="1792">
                        <c:v>-2.9710915550925932</c:v>
                      </c:pt>
                      <c:pt idx="1793">
                        <c:v>-2.2146940050925927</c:v>
                      </c:pt>
                      <c:pt idx="1794">
                        <c:v>-1.6692770958847731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143F-4A99-B727-661DF3217F16}"/>
                  </c:ext>
                </c:extLst>
              </c15:ser>
            </c15:filteredLineSeries>
          </c:ext>
        </c:extLst>
      </c:lineChart>
      <c:catAx>
        <c:axId val="869158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154927"/>
        <c:crosses val="autoZero"/>
        <c:auto val="1"/>
        <c:lblAlgn val="ctr"/>
        <c:lblOffset val="100"/>
        <c:noMultiLvlLbl val="0"/>
      </c:catAx>
      <c:valAx>
        <c:axId val="869154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1582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Brake &amp; Tractive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11"/>
          <c:order val="11"/>
          <c:tx>
            <c:strRef>
              <c:f>WLTC_class_3!$O$6:$O$7</c:f>
              <c:strCache>
                <c:ptCount val="2"/>
                <c:pt idx="0">
                  <c:v>Cumulative Tractive Energy</c:v>
                </c:pt>
                <c:pt idx="1">
                  <c:v>MJ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WLTC_class_3!$B$8:$C$1808</c15:sqref>
                  </c15:fullRef>
                  <c15:levelRef>
                    <c15:sqref>WLTC_class_3!$C$8:$C$1808</c15:sqref>
                  </c15:levelRef>
                </c:ext>
              </c:extLst>
              <c:f>WLTC_class_3!$C$8:$C$1808</c:f>
              <c:strCach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strCache>
            </c:strRef>
          </c:cat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2.1616510082304531E-5</c:v>
                </c:pt>
                <c:pt idx="13">
                  <c:v>4.510181135288065E-4</c:v>
                </c:pt>
                <c:pt idx="14">
                  <c:v>2.4849245301954738E-3</c:v>
                </c:pt>
                <c:pt idx="15">
                  <c:v>6.0150577454732516E-3</c:v>
                </c:pt>
                <c:pt idx="16">
                  <c:v>1.0315683666512344E-2</c:v>
                </c:pt>
                <c:pt idx="17">
                  <c:v>1.6996009859670778E-2</c:v>
                </c:pt>
                <c:pt idx="18">
                  <c:v>2.605490216270576E-2</c:v>
                </c:pt>
                <c:pt idx="19">
                  <c:v>3.3411142535133748E-2</c:v>
                </c:pt>
                <c:pt idx="20">
                  <c:v>3.7009730561111114E-2</c:v>
                </c:pt>
                <c:pt idx="21">
                  <c:v>3.9186606844804531E-2</c:v>
                </c:pt>
                <c:pt idx="22">
                  <c:v>4.1264795843209877E-2</c:v>
                </c:pt>
                <c:pt idx="23">
                  <c:v>4.3505400554320992E-2</c:v>
                </c:pt>
                <c:pt idx="24">
                  <c:v>4.7215058899228397E-2</c:v>
                </c:pt>
                <c:pt idx="25">
                  <c:v>5.2184568204989706E-2</c:v>
                </c:pt>
                <c:pt idx="26">
                  <c:v>5.8008211118827153E-2</c:v>
                </c:pt>
                <c:pt idx="27">
                  <c:v>6.6245239337705764E-2</c:v>
                </c:pt>
                <c:pt idx="28">
                  <c:v>7.5592995124742796E-2</c:v>
                </c:pt>
                <c:pt idx="29">
                  <c:v>8.5156317600308631E-2</c:v>
                </c:pt>
                <c:pt idx="30">
                  <c:v>9.3101860653755128E-2</c:v>
                </c:pt>
                <c:pt idx="31">
                  <c:v>9.8857450678189282E-2</c:v>
                </c:pt>
                <c:pt idx="32">
                  <c:v>0.10367351908245882</c:v>
                </c:pt>
                <c:pt idx="33">
                  <c:v>0.10803167611358022</c:v>
                </c:pt>
                <c:pt idx="34">
                  <c:v>0.11153926994691356</c:v>
                </c:pt>
                <c:pt idx="35">
                  <c:v>0.1135884413592078</c:v>
                </c:pt>
                <c:pt idx="36">
                  <c:v>0.1135884413592078</c:v>
                </c:pt>
                <c:pt idx="37">
                  <c:v>0.1135884413592078</c:v>
                </c:pt>
                <c:pt idx="38">
                  <c:v>0.1135884413592078</c:v>
                </c:pt>
                <c:pt idx="39">
                  <c:v>0.1135884413592078</c:v>
                </c:pt>
                <c:pt idx="40">
                  <c:v>0.1135884413592078</c:v>
                </c:pt>
                <c:pt idx="41">
                  <c:v>0.1135884413592078</c:v>
                </c:pt>
                <c:pt idx="42">
                  <c:v>0.1135884413592078</c:v>
                </c:pt>
                <c:pt idx="43">
                  <c:v>0.1135884413592078</c:v>
                </c:pt>
                <c:pt idx="44">
                  <c:v>0.1135884413592078</c:v>
                </c:pt>
                <c:pt idx="45">
                  <c:v>0.1135884413592078</c:v>
                </c:pt>
                <c:pt idx="46">
                  <c:v>0.1135884413592078</c:v>
                </c:pt>
                <c:pt idx="47">
                  <c:v>0.1135884413592078</c:v>
                </c:pt>
                <c:pt idx="48">
                  <c:v>0.1135884413592078</c:v>
                </c:pt>
                <c:pt idx="49">
                  <c:v>0.11386897410221192</c:v>
                </c:pt>
                <c:pt idx="50">
                  <c:v>0.11429646672175924</c:v>
                </c:pt>
                <c:pt idx="51">
                  <c:v>0.11429646672175924</c:v>
                </c:pt>
                <c:pt idx="52">
                  <c:v>0.11429646672175924</c:v>
                </c:pt>
                <c:pt idx="53">
                  <c:v>0.11429646672175924</c:v>
                </c:pt>
                <c:pt idx="54">
                  <c:v>0.11429646672175924</c:v>
                </c:pt>
                <c:pt idx="55">
                  <c:v>0.11471609779583331</c:v>
                </c:pt>
                <c:pt idx="56">
                  <c:v>0.11518526590694442</c:v>
                </c:pt>
                <c:pt idx="57">
                  <c:v>0.11580304512916664</c:v>
                </c:pt>
                <c:pt idx="58">
                  <c:v>0.11658933783333331</c:v>
                </c:pt>
                <c:pt idx="59">
                  <c:v>0.11833183791666664</c:v>
                </c:pt>
                <c:pt idx="60">
                  <c:v>0.12055378286527775</c:v>
                </c:pt>
                <c:pt idx="61">
                  <c:v>0.12192130444444442</c:v>
                </c:pt>
                <c:pt idx="62">
                  <c:v>0.12314800968749998</c:v>
                </c:pt>
                <c:pt idx="63">
                  <c:v>0.12459977733749998</c:v>
                </c:pt>
                <c:pt idx="64">
                  <c:v>0.12641880421944443</c:v>
                </c:pt>
                <c:pt idx="65">
                  <c:v>0.12787501597479423</c:v>
                </c:pt>
                <c:pt idx="66">
                  <c:v>0.12905851161548351</c:v>
                </c:pt>
                <c:pt idx="67">
                  <c:v>0.13147860048379628</c:v>
                </c:pt>
                <c:pt idx="68">
                  <c:v>0.13633975588755143</c:v>
                </c:pt>
                <c:pt idx="69">
                  <c:v>0.14326040298302467</c:v>
                </c:pt>
                <c:pt idx="70">
                  <c:v>0.15163902492926953</c:v>
                </c:pt>
                <c:pt idx="71">
                  <c:v>0.16049179061054525</c:v>
                </c:pt>
                <c:pt idx="72">
                  <c:v>0.16820489812186212</c:v>
                </c:pt>
                <c:pt idx="73">
                  <c:v>0.17396413638935182</c:v>
                </c:pt>
                <c:pt idx="74">
                  <c:v>0.17861121894825099</c:v>
                </c:pt>
                <c:pt idx="75">
                  <c:v>0.18324536005730449</c:v>
                </c:pt>
                <c:pt idx="76">
                  <c:v>0.18833845261800408</c:v>
                </c:pt>
                <c:pt idx="77">
                  <c:v>0.19329010039140943</c:v>
                </c:pt>
                <c:pt idx="78">
                  <c:v>0.19690479315576129</c:v>
                </c:pt>
                <c:pt idx="79">
                  <c:v>0.19842326457062753</c:v>
                </c:pt>
                <c:pt idx="80">
                  <c:v>0.19878286972803494</c:v>
                </c:pt>
                <c:pt idx="81">
                  <c:v>0.19878286972803494</c:v>
                </c:pt>
                <c:pt idx="82">
                  <c:v>0.19878286972803494</c:v>
                </c:pt>
                <c:pt idx="83">
                  <c:v>0.19968841301918722</c:v>
                </c:pt>
                <c:pt idx="84">
                  <c:v>0.19982238997499996</c:v>
                </c:pt>
                <c:pt idx="85">
                  <c:v>0.19982238997499996</c:v>
                </c:pt>
                <c:pt idx="86">
                  <c:v>0.19982238997499996</c:v>
                </c:pt>
                <c:pt idx="87">
                  <c:v>0.19990579501923866</c:v>
                </c:pt>
                <c:pt idx="88">
                  <c:v>0.19990579501923866</c:v>
                </c:pt>
                <c:pt idx="89">
                  <c:v>0.19990579501923866</c:v>
                </c:pt>
                <c:pt idx="90">
                  <c:v>0.19990579501923866</c:v>
                </c:pt>
                <c:pt idx="91">
                  <c:v>0.19990579501923866</c:v>
                </c:pt>
                <c:pt idx="92">
                  <c:v>0.19990579501923866</c:v>
                </c:pt>
                <c:pt idx="93">
                  <c:v>0.19990579501923866</c:v>
                </c:pt>
                <c:pt idx="94">
                  <c:v>0.19990579501923866</c:v>
                </c:pt>
                <c:pt idx="95">
                  <c:v>0.19990579501923866</c:v>
                </c:pt>
                <c:pt idx="96">
                  <c:v>0.19990579501923866</c:v>
                </c:pt>
                <c:pt idx="97">
                  <c:v>0.19990579501923866</c:v>
                </c:pt>
                <c:pt idx="98">
                  <c:v>0.19990579501923866</c:v>
                </c:pt>
                <c:pt idx="99">
                  <c:v>0.19990579501923866</c:v>
                </c:pt>
                <c:pt idx="100">
                  <c:v>0.19990579501923866</c:v>
                </c:pt>
                <c:pt idx="101">
                  <c:v>0.19990579501923866</c:v>
                </c:pt>
                <c:pt idx="102">
                  <c:v>0.19990579501923866</c:v>
                </c:pt>
                <c:pt idx="103">
                  <c:v>0.19990579501923866</c:v>
                </c:pt>
                <c:pt idx="104">
                  <c:v>0.19990579501923866</c:v>
                </c:pt>
                <c:pt idx="105">
                  <c:v>0.19990579501923866</c:v>
                </c:pt>
                <c:pt idx="106">
                  <c:v>0.19990579501923866</c:v>
                </c:pt>
                <c:pt idx="107">
                  <c:v>0.19990579501923866</c:v>
                </c:pt>
                <c:pt idx="108">
                  <c:v>0.19990579501923866</c:v>
                </c:pt>
                <c:pt idx="109">
                  <c:v>0.19990579501923866</c:v>
                </c:pt>
                <c:pt idx="110">
                  <c:v>0.19990579501923866</c:v>
                </c:pt>
                <c:pt idx="111">
                  <c:v>0.19990579501923866</c:v>
                </c:pt>
                <c:pt idx="112">
                  <c:v>0.19990579501923866</c:v>
                </c:pt>
                <c:pt idx="113">
                  <c:v>0.19990579501923866</c:v>
                </c:pt>
                <c:pt idx="114">
                  <c:v>0.19990579501923866</c:v>
                </c:pt>
                <c:pt idx="115">
                  <c:v>0.19990579501923866</c:v>
                </c:pt>
                <c:pt idx="116">
                  <c:v>0.19990579501923866</c:v>
                </c:pt>
                <c:pt idx="117">
                  <c:v>0.19990579501923866</c:v>
                </c:pt>
                <c:pt idx="118">
                  <c:v>0.19990579501923866</c:v>
                </c:pt>
                <c:pt idx="119">
                  <c:v>0.19990579501923866</c:v>
                </c:pt>
                <c:pt idx="120">
                  <c:v>0.19990579501923866</c:v>
                </c:pt>
                <c:pt idx="121">
                  <c:v>0.19990579501923866</c:v>
                </c:pt>
                <c:pt idx="122">
                  <c:v>0.19990579501923866</c:v>
                </c:pt>
                <c:pt idx="123">
                  <c:v>0.19990579501923866</c:v>
                </c:pt>
                <c:pt idx="124">
                  <c:v>0.19990579501923866</c:v>
                </c:pt>
                <c:pt idx="125">
                  <c:v>0.19990579501923866</c:v>
                </c:pt>
                <c:pt idx="126">
                  <c:v>0.19990579501923866</c:v>
                </c:pt>
                <c:pt idx="127">
                  <c:v>0.19990579501923866</c:v>
                </c:pt>
                <c:pt idx="128">
                  <c:v>0.19990579501923866</c:v>
                </c:pt>
                <c:pt idx="129">
                  <c:v>0.19990579501923866</c:v>
                </c:pt>
                <c:pt idx="130">
                  <c:v>0.19990579501923866</c:v>
                </c:pt>
                <c:pt idx="131">
                  <c:v>0.19990579501923866</c:v>
                </c:pt>
                <c:pt idx="132">
                  <c:v>0.19990579501923866</c:v>
                </c:pt>
                <c:pt idx="133">
                  <c:v>0.19990579501923866</c:v>
                </c:pt>
                <c:pt idx="134">
                  <c:v>0.19990579501923866</c:v>
                </c:pt>
                <c:pt idx="135">
                  <c:v>0.19990579501923866</c:v>
                </c:pt>
                <c:pt idx="136">
                  <c:v>0.19990579501923866</c:v>
                </c:pt>
                <c:pt idx="137">
                  <c:v>0.19990579501923866</c:v>
                </c:pt>
                <c:pt idx="138">
                  <c:v>0.19992906276388886</c:v>
                </c:pt>
                <c:pt idx="139">
                  <c:v>0.20046389708204729</c:v>
                </c:pt>
                <c:pt idx="140">
                  <c:v>0.20316476595113164</c:v>
                </c:pt>
                <c:pt idx="141">
                  <c:v>0.20859627285807608</c:v>
                </c:pt>
                <c:pt idx="142">
                  <c:v>0.21412888616877568</c:v>
                </c:pt>
                <c:pt idx="143">
                  <c:v>0.21763192839794235</c:v>
                </c:pt>
                <c:pt idx="144">
                  <c:v>0.22001232867597734</c:v>
                </c:pt>
                <c:pt idx="145">
                  <c:v>0.22336533723070984</c:v>
                </c:pt>
                <c:pt idx="146">
                  <c:v>0.22865726247885798</c:v>
                </c:pt>
                <c:pt idx="147">
                  <c:v>0.23489357539758227</c:v>
                </c:pt>
                <c:pt idx="148">
                  <c:v>0.24046478353703699</c:v>
                </c:pt>
                <c:pt idx="149">
                  <c:v>0.24430913984855962</c:v>
                </c:pt>
                <c:pt idx="150">
                  <c:v>0.24590390398662546</c:v>
                </c:pt>
                <c:pt idx="151">
                  <c:v>0.24590390398662546</c:v>
                </c:pt>
                <c:pt idx="152">
                  <c:v>0.24590390398662546</c:v>
                </c:pt>
                <c:pt idx="153">
                  <c:v>0.24590390398662546</c:v>
                </c:pt>
                <c:pt idx="154">
                  <c:v>0.24590390398662546</c:v>
                </c:pt>
                <c:pt idx="155">
                  <c:v>0.24590390398662546</c:v>
                </c:pt>
                <c:pt idx="156">
                  <c:v>0.24602631283847731</c:v>
                </c:pt>
                <c:pt idx="157">
                  <c:v>0.24761277125514397</c:v>
                </c:pt>
                <c:pt idx="158">
                  <c:v>0.25084792105838472</c:v>
                </c:pt>
                <c:pt idx="159">
                  <c:v>0.25580220992546293</c:v>
                </c:pt>
                <c:pt idx="160">
                  <c:v>0.26177577064537033</c:v>
                </c:pt>
                <c:pt idx="161">
                  <c:v>0.26798510689537031</c:v>
                </c:pt>
                <c:pt idx="162">
                  <c:v>0.27351018374953695</c:v>
                </c:pt>
                <c:pt idx="163">
                  <c:v>0.27928788554583323</c:v>
                </c:pt>
                <c:pt idx="164">
                  <c:v>0.28488094076213982</c:v>
                </c:pt>
                <c:pt idx="165">
                  <c:v>0.28964687042083326</c:v>
                </c:pt>
                <c:pt idx="166">
                  <c:v>0.29392028917777768</c:v>
                </c:pt>
                <c:pt idx="167">
                  <c:v>0.29973042406131678</c:v>
                </c:pt>
                <c:pt idx="168">
                  <c:v>0.30723822514444438</c:v>
                </c:pt>
                <c:pt idx="169">
                  <c:v>0.31337443897037032</c:v>
                </c:pt>
                <c:pt idx="170">
                  <c:v>0.31558299807119333</c:v>
                </c:pt>
                <c:pt idx="171">
                  <c:v>0.31558299807119333</c:v>
                </c:pt>
                <c:pt idx="172">
                  <c:v>0.31558299807119333</c:v>
                </c:pt>
                <c:pt idx="173">
                  <c:v>0.31558299807119333</c:v>
                </c:pt>
                <c:pt idx="174">
                  <c:v>0.31558299807119333</c:v>
                </c:pt>
                <c:pt idx="175">
                  <c:v>0.31558299807119333</c:v>
                </c:pt>
                <c:pt idx="176">
                  <c:v>0.31728706076383734</c:v>
                </c:pt>
                <c:pt idx="177">
                  <c:v>0.32129945405730442</c:v>
                </c:pt>
                <c:pt idx="178">
                  <c:v>0.32631824866244846</c:v>
                </c:pt>
                <c:pt idx="179">
                  <c:v>0.32980098460360074</c:v>
                </c:pt>
                <c:pt idx="180">
                  <c:v>0.33150432467355961</c:v>
                </c:pt>
                <c:pt idx="181">
                  <c:v>0.33234801646394024</c:v>
                </c:pt>
                <c:pt idx="182">
                  <c:v>0.33234801646394024</c:v>
                </c:pt>
                <c:pt idx="183">
                  <c:v>0.33234801646394024</c:v>
                </c:pt>
                <c:pt idx="184">
                  <c:v>0.33234801646394024</c:v>
                </c:pt>
                <c:pt idx="185">
                  <c:v>0.33234801646394024</c:v>
                </c:pt>
                <c:pt idx="186">
                  <c:v>0.33234801646394024</c:v>
                </c:pt>
                <c:pt idx="187">
                  <c:v>0.33234801646394024</c:v>
                </c:pt>
                <c:pt idx="188">
                  <c:v>0.33234801646394024</c:v>
                </c:pt>
                <c:pt idx="189">
                  <c:v>0.33234801646394024</c:v>
                </c:pt>
                <c:pt idx="190">
                  <c:v>0.33234801646394024</c:v>
                </c:pt>
                <c:pt idx="191">
                  <c:v>0.33234801646394024</c:v>
                </c:pt>
                <c:pt idx="192">
                  <c:v>0.33234801646394024</c:v>
                </c:pt>
                <c:pt idx="193">
                  <c:v>0.33247679384948553</c:v>
                </c:pt>
                <c:pt idx="194">
                  <c:v>0.33270245718672831</c:v>
                </c:pt>
                <c:pt idx="195">
                  <c:v>0.33307255122376533</c:v>
                </c:pt>
                <c:pt idx="196">
                  <c:v>0.33354171933487642</c:v>
                </c:pt>
                <c:pt idx="197">
                  <c:v>0.3340108874459875</c:v>
                </c:pt>
                <c:pt idx="198">
                  <c:v>0.33472774074228379</c:v>
                </c:pt>
                <c:pt idx="199">
                  <c:v>0.33573373649202659</c:v>
                </c:pt>
                <c:pt idx="200">
                  <c:v>0.33704967041280848</c:v>
                </c:pt>
                <c:pt idx="201">
                  <c:v>0.33875892662474261</c:v>
                </c:pt>
                <c:pt idx="202">
                  <c:v>0.3409034816710389</c:v>
                </c:pt>
                <c:pt idx="203">
                  <c:v>0.34429065038168705</c:v>
                </c:pt>
                <c:pt idx="204">
                  <c:v>0.3487540273086418</c:v>
                </c:pt>
                <c:pt idx="205">
                  <c:v>0.35383725968600804</c:v>
                </c:pt>
                <c:pt idx="206">
                  <c:v>0.36045120522530844</c:v>
                </c:pt>
                <c:pt idx="207">
                  <c:v>0.36807269138245863</c:v>
                </c:pt>
                <c:pt idx="208">
                  <c:v>0.37564121663760264</c:v>
                </c:pt>
                <c:pt idx="209">
                  <c:v>0.38452308057175899</c:v>
                </c:pt>
                <c:pt idx="210">
                  <c:v>0.39421051128451617</c:v>
                </c:pt>
                <c:pt idx="211">
                  <c:v>0.40226080949053467</c:v>
                </c:pt>
                <c:pt idx="212">
                  <c:v>0.40910017581234537</c:v>
                </c:pt>
                <c:pt idx="213">
                  <c:v>0.41519798537484537</c:v>
                </c:pt>
                <c:pt idx="214">
                  <c:v>0.4218359854571499</c:v>
                </c:pt>
                <c:pt idx="215">
                  <c:v>0.43018205114670749</c:v>
                </c:pt>
                <c:pt idx="216">
                  <c:v>0.44007300795226306</c:v>
                </c:pt>
                <c:pt idx="217">
                  <c:v>0.45050098756568902</c:v>
                </c:pt>
                <c:pt idx="218">
                  <c:v>0.46041234495560673</c:v>
                </c:pt>
                <c:pt idx="219">
                  <c:v>0.46925195230025696</c:v>
                </c:pt>
                <c:pt idx="220">
                  <c:v>0.47685706623873431</c:v>
                </c:pt>
                <c:pt idx="221">
                  <c:v>0.48289496279125488</c:v>
                </c:pt>
                <c:pt idx="222">
                  <c:v>0.48790129183986597</c:v>
                </c:pt>
                <c:pt idx="223">
                  <c:v>0.49274337371049354</c:v>
                </c:pt>
                <c:pt idx="224">
                  <c:v>0.4976269502065841</c:v>
                </c:pt>
                <c:pt idx="225">
                  <c:v>0.50323745422901212</c:v>
                </c:pt>
                <c:pt idx="226">
                  <c:v>0.50916596792983515</c:v>
                </c:pt>
                <c:pt idx="227">
                  <c:v>0.51494550300694419</c:v>
                </c:pt>
                <c:pt idx="228">
                  <c:v>0.52057261835694424</c:v>
                </c:pt>
                <c:pt idx="229">
                  <c:v>0.52579692635673847</c:v>
                </c:pt>
                <c:pt idx="230">
                  <c:v>0.53013199520113152</c:v>
                </c:pt>
                <c:pt idx="231">
                  <c:v>0.53306764274922824</c:v>
                </c:pt>
                <c:pt idx="232">
                  <c:v>0.53306764274922824</c:v>
                </c:pt>
                <c:pt idx="233">
                  <c:v>0.53306764274922824</c:v>
                </c:pt>
                <c:pt idx="234">
                  <c:v>0.53306764274922824</c:v>
                </c:pt>
                <c:pt idx="235">
                  <c:v>0.53306764274922824</c:v>
                </c:pt>
                <c:pt idx="236">
                  <c:v>0.53306764274922824</c:v>
                </c:pt>
                <c:pt idx="237">
                  <c:v>0.53307546661219118</c:v>
                </c:pt>
                <c:pt idx="238">
                  <c:v>0.53307546661219118</c:v>
                </c:pt>
                <c:pt idx="239">
                  <c:v>0.53307546661219118</c:v>
                </c:pt>
                <c:pt idx="240">
                  <c:v>0.53307546661219118</c:v>
                </c:pt>
                <c:pt idx="241">
                  <c:v>0.53307546661219118</c:v>
                </c:pt>
                <c:pt idx="242">
                  <c:v>0.53307546661219118</c:v>
                </c:pt>
                <c:pt idx="243">
                  <c:v>0.53307546661219118</c:v>
                </c:pt>
                <c:pt idx="244">
                  <c:v>0.53307546661219118</c:v>
                </c:pt>
                <c:pt idx="245">
                  <c:v>0.53307546661219118</c:v>
                </c:pt>
                <c:pt idx="246">
                  <c:v>0.53307546661219118</c:v>
                </c:pt>
                <c:pt idx="247">
                  <c:v>0.53307546661219118</c:v>
                </c:pt>
                <c:pt idx="248">
                  <c:v>0.53307546661219118</c:v>
                </c:pt>
                <c:pt idx="249">
                  <c:v>0.53307546661219118</c:v>
                </c:pt>
                <c:pt idx="250">
                  <c:v>0.53307546661219118</c:v>
                </c:pt>
                <c:pt idx="251">
                  <c:v>0.53307546661219118</c:v>
                </c:pt>
                <c:pt idx="252">
                  <c:v>0.53307546661219118</c:v>
                </c:pt>
                <c:pt idx="253">
                  <c:v>0.53335599935519529</c:v>
                </c:pt>
                <c:pt idx="254">
                  <c:v>0.53378349197474262</c:v>
                </c:pt>
                <c:pt idx="255">
                  <c:v>0.53378349197474262</c:v>
                </c:pt>
                <c:pt idx="256">
                  <c:v>0.53378349197474262</c:v>
                </c:pt>
                <c:pt idx="257">
                  <c:v>0.53417878747654302</c:v>
                </c:pt>
                <c:pt idx="258">
                  <c:v>0.53695423433559653</c:v>
                </c:pt>
                <c:pt idx="259">
                  <c:v>0.54152265166404301</c:v>
                </c:pt>
                <c:pt idx="260">
                  <c:v>0.54688293305190305</c:v>
                </c:pt>
                <c:pt idx="261">
                  <c:v>0.55275009249305529</c:v>
                </c:pt>
                <c:pt idx="262">
                  <c:v>0.55969987648539066</c:v>
                </c:pt>
                <c:pt idx="263">
                  <c:v>0.56903989941445443</c:v>
                </c:pt>
                <c:pt idx="264">
                  <c:v>0.58048415348724247</c:v>
                </c:pt>
                <c:pt idx="265">
                  <c:v>0.5919286986989194</c:v>
                </c:pt>
                <c:pt idx="266">
                  <c:v>0.60146503996743794</c:v>
                </c:pt>
                <c:pt idx="267">
                  <c:v>0.61014264878966018</c:v>
                </c:pt>
                <c:pt idx="268">
                  <c:v>0.61879806440771579</c:v>
                </c:pt>
                <c:pt idx="269">
                  <c:v>0.62670454712993806</c:v>
                </c:pt>
                <c:pt idx="270">
                  <c:v>0.6322769222341047</c:v>
                </c:pt>
                <c:pt idx="271">
                  <c:v>0.63425699114562739</c:v>
                </c:pt>
                <c:pt idx="272">
                  <c:v>0.63545304184933105</c:v>
                </c:pt>
                <c:pt idx="273">
                  <c:v>0.63545304184933105</c:v>
                </c:pt>
                <c:pt idx="274">
                  <c:v>0.63545304184933105</c:v>
                </c:pt>
                <c:pt idx="275">
                  <c:v>0.63545304184933105</c:v>
                </c:pt>
                <c:pt idx="276">
                  <c:v>0.63545304184933105</c:v>
                </c:pt>
                <c:pt idx="277">
                  <c:v>0.63545304184933105</c:v>
                </c:pt>
                <c:pt idx="278">
                  <c:v>0.63545304184933105</c:v>
                </c:pt>
                <c:pt idx="279">
                  <c:v>0.63545304184933105</c:v>
                </c:pt>
                <c:pt idx="280">
                  <c:v>0.63545304184933105</c:v>
                </c:pt>
                <c:pt idx="281">
                  <c:v>0.63753779072566852</c:v>
                </c:pt>
                <c:pt idx="282">
                  <c:v>0.64455539011944429</c:v>
                </c:pt>
                <c:pt idx="283">
                  <c:v>0.65373544898261304</c:v>
                </c:pt>
                <c:pt idx="284">
                  <c:v>0.66445840138775702</c:v>
                </c:pt>
                <c:pt idx="285">
                  <c:v>0.67621462327947512</c:v>
                </c:pt>
                <c:pt idx="286">
                  <c:v>0.68825528528461921</c:v>
                </c:pt>
                <c:pt idx="287">
                  <c:v>0.70144523247911506</c:v>
                </c:pt>
                <c:pt idx="288">
                  <c:v>0.71580648921574053</c:v>
                </c:pt>
                <c:pt idx="289">
                  <c:v>0.72862924677844632</c:v>
                </c:pt>
                <c:pt idx="290">
                  <c:v>0.73655804286363147</c:v>
                </c:pt>
                <c:pt idx="291">
                  <c:v>0.7394685628247426</c:v>
                </c:pt>
                <c:pt idx="292">
                  <c:v>0.7394685628247426</c:v>
                </c:pt>
                <c:pt idx="293">
                  <c:v>0.7394685628247426</c:v>
                </c:pt>
                <c:pt idx="294">
                  <c:v>0.73959951868991747</c:v>
                </c:pt>
                <c:pt idx="295">
                  <c:v>0.7410632151232508</c:v>
                </c:pt>
                <c:pt idx="296">
                  <c:v>0.74367685756774671</c:v>
                </c:pt>
                <c:pt idx="297">
                  <c:v>0.74707249844552448</c:v>
                </c:pt>
                <c:pt idx="298">
                  <c:v>0.75069532759598745</c:v>
                </c:pt>
                <c:pt idx="299">
                  <c:v>0.75375516077597715</c:v>
                </c:pt>
                <c:pt idx="300">
                  <c:v>0.75603396000534961</c:v>
                </c:pt>
                <c:pt idx="301">
                  <c:v>0.75732359471136812</c:v>
                </c:pt>
                <c:pt idx="302">
                  <c:v>0.75742724495313762</c:v>
                </c:pt>
                <c:pt idx="303">
                  <c:v>0.75742724495313762</c:v>
                </c:pt>
                <c:pt idx="304">
                  <c:v>0.75742724495313762</c:v>
                </c:pt>
                <c:pt idx="305">
                  <c:v>0.75742724495313762</c:v>
                </c:pt>
                <c:pt idx="306">
                  <c:v>0.75742724495313762</c:v>
                </c:pt>
                <c:pt idx="307">
                  <c:v>0.75742724495313762</c:v>
                </c:pt>
                <c:pt idx="308">
                  <c:v>0.75833232994537014</c:v>
                </c:pt>
                <c:pt idx="309">
                  <c:v>0.75939311923523645</c:v>
                </c:pt>
                <c:pt idx="310">
                  <c:v>0.75994117697962948</c:v>
                </c:pt>
                <c:pt idx="311">
                  <c:v>0.7599840618199587</c:v>
                </c:pt>
                <c:pt idx="312">
                  <c:v>0.7599840618199587</c:v>
                </c:pt>
                <c:pt idx="313">
                  <c:v>0.7599840618199587</c:v>
                </c:pt>
                <c:pt idx="314">
                  <c:v>0.7599840618199587</c:v>
                </c:pt>
                <c:pt idx="315">
                  <c:v>0.7599840618199587</c:v>
                </c:pt>
                <c:pt idx="316">
                  <c:v>0.7599840618199587</c:v>
                </c:pt>
                <c:pt idx="317">
                  <c:v>0.7599840618199587</c:v>
                </c:pt>
                <c:pt idx="318">
                  <c:v>0.7599840618199587</c:v>
                </c:pt>
                <c:pt idx="319">
                  <c:v>0.7599840618199587</c:v>
                </c:pt>
                <c:pt idx="320">
                  <c:v>0.7599840618199587</c:v>
                </c:pt>
                <c:pt idx="321">
                  <c:v>0.7599840618199587</c:v>
                </c:pt>
                <c:pt idx="322">
                  <c:v>0.76033622255838462</c:v>
                </c:pt>
                <c:pt idx="323">
                  <c:v>0.76079117264866236</c:v>
                </c:pt>
                <c:pt idx="324">
                  <c:v>0.76082796918616236</c:v>
                </c:pt>
                <c:pt idx="325">
                  <c:v>0.76145231138189284</c:v>
                </c:pt>
                <c:pt idx="326">
                  <c:v>0.76217531484305545</c:v>
                </c:pt>
                <c:pt idx="327">
                  <c:v>0.76259418922782907</c:v>
                </c:pt>
                <c:pt idx="328">
                  <c:v>0.76259418922782907</c:v>
                </c:pt>
                <c:pt idx="329">
                  <c:v>0.76259418922782907</c:v>
                </c:pt>
                <c:pt idx="330">
                  <c:v>0.76259418922782907</c:v>
                </c:pt>
                <c:pt idx="331">
                  <c:v>0.76271663733456774</c:v>
                </c:pt>
                <c:pt idx="332">
                  <c:v>0.76271663733456774</c:v>
                </c:pt>
                <c:pt idx="333">
                  <c:v>0.76271663733456774</c:v>
                </c:pt>
                <c:pt idx="334">
                  <c:v>0.76275980961234546</c:v>
                </c:pt>
                <c:pt idx="335">
                  <c:v>0.76275980961234546</c:v>
                </c:pt>
                <c:pt idx="336">
                  <c:v>0.76291567610180022</c:v>
                </c:pt>
                <c:pt idx="337">
                  <c:v>0.7634819319962961</c:v>
                </c:pt>
                <c:pt idx="338">
                  <c:v>0.7647152290413064</c:v>
                </c:pt>
                <c:pt idx="339">
                  <c:v>0.76742710336949571</c:v>
                </c:pt>
                <c:pt idx="340">
                  <c:v>0.77233687222361092</c:v>
                </c:pt>
                <c:pt idx="341">
                  <c:v>0.77870192725781873</c:v>
                </c:pt>
                <c:pt idx="342">
                  <c:v>0.78361134612998951</c:v>
                </c:pt>
                <c:pt idx="343">
                  <c:v>0.7859267953841047</c:v>
                </c:pt>
                <c:pt idx="344">
                  <c:v>0.78754210776059652</c:v>
                </c:pt>
                <c:pt idx="345">
                  <c:v>0.78980393229994839</c:v>
                </c:pt>
                <c:pt idx="346">
                  <c:v>0.79215579870735575</c:v>
                </c:pt>
                <c:pt idx="347">
                  <c:v>0.79408858905200597</c:v>
                </c:pt>
                <c:pt idx="348">
                  <c:v>0.79651122080534964</c:v>
                </c:pt>
                <c:pt idx="349">
                  <c:v>0.79888068511764387</c:v>
                </c:pt>
                <c:pt idx="350">
                  <c:v>0.8007095637161521</c:v>
                </c:pt>
                <c:pt idx="351">
                  <c:v>0.80196420547726321</c:v>
                </c:pt>
                <c:pt idx="352">
                  <c:v>0.80298108947700597</c:v>
                </c:pt>
                <c:pt idx="353">
                  <c:v>0.80399305375272612</c:v>
                </c:pt>
                <c:pt idx="354">
                  <c:v>0.80511528582911496</c:v>
                </c:pt>
                <c:pt idx="355">
                  <c:v>0.80658303873883719</c:v>
                </c:pt>
                <c:pt idx="356">
                  <c:v>0.80817991888055529</c:v>
                </c:pt>
                <c:pt idx="357">
                  <c:v>0.80931814860462936</c:v>
                </c:pt>
                <c:pt idx="358">
                  <c:v>0.80931814860462936</c:v>
                </c:pt>
                <c:pt idx="359">
                  <c:v>0.80931814860462936</c:v>
                </c:pt>
                <c:pt idx="360">
                  <c:v>0.80931814860462936</c:v>
                </c:pt>
                <c:pt idx="361">
                  <c:v>0.80931814860462936</c:v>
                </c:pt>
                <c:pt idx="362">
                  <c:v>0.80931814860462936</c:v>
                </c:pt>
                <c:pt idx="363">
                  <c:v>0.80931814860462936</c:v>
                </c:pt>
                <c:pt idx="364">
                  <c:v>0.80983442963657382</c:v>
                </c:pt>
                <c:pt idx="365">
                  <c:v>0.81077796761296272</c:v>
                </c:pt>
                <c:pt idx="366">
                  <c:v>0.81207023542695445</c:v>
                </c:pt>
                <c:pt idx="367">
                  <c:v>0.81409042768086393</c:v>
                </c:pt>
                <c:pt idx="368">
                  <c:v>0.81711582258492776</c:v>
                </c:pt>
                <c:pt idx="369">
                  <c:v>0.8202482862611109</c:v>
                </c:pt>
                <c:pt idx="370">
                  <c:v>0.82229133279861089</c:v>
                </c:pt>
                <c:pt idx="371">
                  <c:v>0.82283610314094624</c:v>
                </c:pt>
                <c:pt idx="372">
                  <c:v>0.82283610314094624</c:v>
                </c:pt>
                <c:pt idx="373">
                  <c:v>0.82283610314094624</c:v>
                </c:pt>
                <c:pt idx="374">
                  <c:v>0.82283610314094624</c:v>
                </c:pt>
                <c:pt idx="375">
                  <c:v>0.82283610314094624</c:v>
                </c:pt>
                <c:pt idx="376">
                  <c:v>0.82283610314094624</c:v>
                </c:pt>
                <c:pt idx="377">
                  <c:v>0.82283610314094624</c:v>
                </c:pt>
                <c:pt idx="378">
                  <c:v>0.82283610314094624</c:v>
                </c:pt>
                <c:pt idx="379">
                  <c:v>0.82283610314094624</c:v>
                </c:pt>
                <c:pt idx="380">
                  <c:v>0.82283610314094624</c:v>
                </c:pt>
                <c:pt idx="381">
                  <c:v>0.82283610314094624</c:v>
                </c:pt>
                <c:pt idx="382">
                  <c:v>0.82283610314094624</c:v>
                </c:pt>
                <c:pt idx="383">
                  <c:v>0.82283610314094624</c:v>
                </c:pt>
                <c:pt idx="384">
                  <c:v>0.82283610314094624</c:v>
                </c:pt>
                <c:pt idx="385">
                  <c:v>0.82283610314094624</c:v>
                </c:pt>
                <c:pt idx="386">
                  <c:v>0.82283610314094624</c:v>
                </c:pt>
                <c:pt idx="387">
                  <c:v>0.82283610314094624</c:v>
                </c:pt>
                <c:pt idx="388">
                  <c:v>0.82283610314094624</c:v>
                </c:pt>
                <c:pt idx="389">
                  <c:v>0.82283610314094624</c:v>
                </c:pt>
                <c:pt idx="390">
                  <c:v>0.82283610314094624</c:v>
                </c:pt>
                <c:pt idx="391">
                  <c:v>0.82283610314094624</c:v>
                </c:pt>
                <c:pt idx="392">
                  <c:v>0.82289840145859028</c:v>
                </c:pt>
                <c:pt idx="393">
                  <c:v>0.82335084433590511</c:v>
                </c:pt>
                <c:pt idx="394">
                  <c:v>0.82476222156553469</c:v>
                </c:pt>
                <c:pt idx="395">
                  <c:v>0.82765130026558609</c:v>
                </c:pt>
                <c:pt idx="396">
                  <c:v>0.83234730361790088</c:v>
                </c:pt>
                <c:pt idx="397">
                  <c:v>0.83890766247078152</c:v>
                </c:pt>
                <c:pt idx="398">
                  <c:v>0.84633253234089467</c:v>
                </c:pt>
                <c:pt idx="399">
                  <c:v>0.85206248781393989</c:v>
                </c:pt>
                <c:pt idx="400">
                  <c:v>0.85465130269459832</c:v>
                </c:pt>
                <c:pt idx="401">
                  <c:v>0.8550208583159975</c:v>
                </c:pt>
                <c:pt idx="402">
                  <c:v>0.8550208583159975</c:v>
                </c:pt>
                <c:pt idx="403">
                  <c:v>0.8550208583159975</c:v>
                </c:pt>
                <c:pt idx="404">
                  <c:v>0.8550208583159975</c:v>
                </c:pt>
                <c:pt idx="405">
                  <c:v>0.8550208583159975</c:v>
                </c:pt>
                <c:pt idx="406">
                  <c:v>0.8550208583159975</c:v>
                </c:pt>
                <c:pt idx="407">
                  <c:v>0.8550208583159975</c:v>
                </c:pt>
                <c:pt idx="408">
                  <c:v>0.8550208583159975</c:v>
                </c:pt>
                <c:pt idx="409">
                  <c:v>0.8550208583159975</c:v>
                </c:pt>
                <c:pt idx="410">
                  <c:v>0.85545521554773618</c:v>
                </c:pt>
                <c:pt idx="411">
                  <c:v>0.85618198719176908</c:v>
                </c:pt>
                <c:pt idx="412">
                  <c:v>0.85703704222242749</c:v>
                </c:pt>
                <c:pt idx="413">
                  <c:v>0.85803091025509215</c:v>
                </c:pt>
                <c:pt idx="414">
                  <c:v>0.85948420593693375</c:v>
                </c:pt>
                <c:pt idx="415">
                  <c:v>0.86176109636517451</c:v>
                </c:pt>
                <c:pt idx="416">
                  <c:v>0.8644754719299893</c:v>
                </c:pt>
                <c:pt idx="417">
                  <c:v>0.86655076640740702</c:v>
                </c:pt>
                <c:pt idx="418">
                  <c:v>0.86741130074511275</c:v>
                </c:pt>
                <c:pt idx="419">
                  <c:v>0.86741130074511275</c:v>
                </c:pt>
                <c:pt idx="420">
                  <c:v>0.86741130074511275</c:v>
                </c:pt>
                <c:pt idx="421">
                  <c:v>0.86741130074511275</c:v>
                </c:pt>
                <c:pt idx="422">
                  <c:v>0.86792681839511276</c:v>
                </c:pt>
                <c:pt idx="423">
                  <c:v>0.8692619934342074</c:v>
                </c:pt>
                <c:pt idx="424">
                  <c:v>0.87187318044943374</c:v>
                </c:pt>
                <c:pt idx="425">
                  <c:v>0.87691257666985556</c:v>
                </c:pt>
                <c:pt idx="426">
                  <c:v>0.88560828787458812</c:v>
                </c:pt>
                <c:pt idx="427">
                  <c:v>0.89699710449907366</c:v>
                </c:pt>
                <c:pt idx="428">
                  <c:v>0.90628307741059633</c:v>
                </c:pt>
                <c:pt idx="429">
                  <c:v>0.9104773605844646</c:v>
                </c:pt>
                <c:pt idx="430">
                  <c:v>0.91122878521229378</c:v>
                </c:pt>
                <c:pt idx="431">
                  <c:v>0.91122878521229378</c:v>
                </c:pt>
                <c:pt idx="432">
                  <c:v>0.91122878521229378</c:v>
                </c:pt>
                <c:pt idx="433">
                  <c:v>0.91163548947458806</c:v>
                </c:pt>
                <c:pt idx="434">
                  <c:v>0.91216476404068891</c:v>
                </c:pt>
                <c:pt idx="435">
                  <c:v>0.91216476404068891</c:v>
                </c:pt>
                <c:pt idx="436">
                  <c:v>0.91216476404068891</c:v>
                </c:pt>
                <c:pt idx="437">
                  <c:v>0.91216476404068891</c:v>
                </c:pt>
                <c:pt idx="438">
                  <c:v>0.91216476404068891</c:v>
                </c:pt>
                <c:pt idx="439">
                  <c:v>0.91216476404068891</c:v>
                </c:pt>
                <c:pt idx="440">
                  <c:v>0.91216476404068891</c:v>
                </c:pt>
                <c:pt idx="441">
                  <c:v>0.91216476404068891</c:v>
                </c:pt>
                <c:pt idx="442">
                  <c:v>0.91216476404068891</c:v>
                </c:pt>
                <c:pt idx="443">
                  <c:v>0.91216476404068891</c:v>
                </c:pt>
                <c:pt idx="444">
                  <c:v>0.91216476404068891</c:v>
                </c:pt>
                <c:pt idx="445">
                  <c:v>0.91216476404068891</c:v>
                </c:pt>
                <c:pt idx="446">
                  <c:v>0.91216476404068891</c:v>
                </c:pt>
                <c:pt idx="447">
                  <c:v>0.91216476404068891</c:v>
                </c:pt>
                <c:pt idx="448">
                  <c:v>0.91216476404068891</c:v>
                </c:pt>
                <c:pt idx="449">
                  <c:v>0.91216476404068891</c:v>
                </c:pt>
                <c:pt idx="450">
                  <c:v>0.91216476404068891</c:v>
                </c:pt>
                <c:pt idx="451">
                  <c:v>0.91216476404068891</c:v>
                </c:pt>
                <c:pt idx="452">
                  <c:v>0.91216476404068891</c:v>
                </c:pt>
                <c:pt idx="453">
                  <c:v>0.91216476404068891</c:v>
                </c:pt>
                <c:pt idx="454">
                  <c:v>0.91216476404068891</c:v>
                </c:pt>
                <c:pt idx="455">
                  <c:v>0.91216476404068891</c:v>
                </c:pt>
                <c:pt idx="456">
                  <c:v>0.91216476404068891</c:v>
                </c:pt>
                <c:pt idx="457">
                  <c:v>0.91216476404068891</c:v>
                </c:pt>
                <c:pt idx="458">
                  <c:v>0.91216476404068891</c:v>
                </c:pt>
                <c:pt idx="459">
                  <c:v>0.91216476404068891</c:v>
                </c:pt>
                <c:pt idx="460">
                  <c:v>0.91216476404068891</c:v>
                </c:pt>
                <c:pt idx="461">
                  <c:v>0.91216476404068891</c:v>
                </c:pt>
                <c:pt idx="462">
                  <c:v>0.91216476404068891</c:v>
                </c:pt>
                <c:pt idx="463">
                  <c:v>0.91216476404068891</c:v>
                </c:pt>
                <c:pt idx="464">
                  <c:v>0.91216476404068891</c:v>
                </c:pt>
                <c:pt idx="465">
                  <c:v>0.91216476404068891</c:v>
                </c:pt>
                <c:pt idx="466">
                  <c:v>0.91216476404068891</c:v>
                </c:pt>
                <c:pt idx="467">
                  <c:v>0.91216476404068891</c:v>
                </c:pt>
                <c:pt idx="468">
                  <c:v>0.91216476404068891</c:v>
                </c:pt>
                <c:pt idx="469">
                  <c:v>0.91216476404068891</c:v>
                </c:pt>
                <c:pt idx="470">
                  <c:v>0.91216476404068891</c:v>
                </c:pt>
                <c:pt idx="471">
                  <c:v>0.91216476404068891</c:v>
                </c:pt>
                <c:pt idx="472">
                  <c:v>0.91216476404068891</c:v>
                </c:pt>
                <c:pt idx="473">
                  <c:v>0.91216476404068891</c:v>
                </c:pt>
                <c:pt idx="474">
                  <c:v>0.91216476404068891</c:v>
                </c:pt>
                <c:pt idx="475">
                  <c:v>0.91216476404068891</c:v>
                </c:pt>
                <c:pt idx="476">
                  <c:v>0.91216476404068891</c:v>
                </c:pt>
                <c:pt idx="477">
                  <c:v>0.91216476404068891</c:v>
                </c:pt>
                <c:pt idx="478">
                  <c:v>0.91216476404068891</c:v>
                </c:pt>
                <c:pt idx="479">
                  <c:v>0.91216476404068891</c:v>
                </c:pt>
                <c:pt idx="480">
                  <c:v>0.91216476404068891</c:v>
                </c:pt>
                <c:pt idx="481">
                  <c:v>0.91216476404068891</c:v>
                </c:pt>
                <c:pt idx="482">
                  <c:v>0.91216476404068891</c:v>
                </c:pt>
                <c:pt idx="483">
                  <c:v>0.91216476404068891</c:v>
                </c:pt>
                <c:pt idx="484">
                  <c:v>0.91216476404068891</c:v>
                </c:pt>
                <c:pt idx="485">
                  <c:v>0.91216476404068891</c:v>
                </c:pt>
                <c:pt idx="486">
                  <c:v>0.91216476404068891</c:v>
                </c:pt>
                <c:pt idx="487">
                  <c:v>0.91216476404068891</c:v>
                </c:pt>
                <c:pt idx="488">
                  <c:v>0.91216476404068891</c:v>
                </c:pt>
                <c:pt idx="489">
                  <c:v>0.91216476404068891</c:v>
                </c:pt>
                <c:pt idx="490">
                  <c:v>0.91216476404068891</c:v>
                </c:pt>
                <c:pt idx="491">
                  <c:v>0.91216476404068891</c:v>
                </c:pt>
                <c:pt idx="492">
                  <c:v>0.91216476404068891</c:v>
                </c:pt>
                <c:pt idx="493">
                  <c:v>0.91216476404068891</c:v>
                </c:pt>
                <c:pt idx="494">
                  <c:v>0.91216476404068891</c:v>
                </c:pt>
                <c:pt idx="495">
                  <c:v>0.91216476404068891</c:v>
                </c:pt>
                <c:pt idx="496">
                  <c:v>0.91216476404068891</c:v>
                </c:pt>
                <c:pt idx="497">
                  <c:v>0.91216476404068891</c:v>
                </c:pt>
                <c:pt idx="498">
                  <c:v>0.91216476404068891</c:v>
                </c:pt>
                <c:pt idx="499">
                  <c:v>0.91216476404068891</c:v>
                </c:pt>
                <c:pt idx="500">
                  <c:v>0.91216476404068891</c:v>
                </c:pt>
                <c:pt idx="501">
                  <c:v>0.91216476404068891</c:v>
                </c:pt>
                <c:pt idx="502">
                  <c:v>0.91216476404068891</c:v>
                </c:pt>
                <c:pt idx="503">
                  <c:v>0.91216476404068891</c:v>
                </c:pt>
                <c:pt idx="504">
                  <c:v>0.91216476404068891</c:v>
                </c:pt>
                <c:pt idx="505">
                  <c:v>0.91216476404068891</c:v>
                </c:pt>
                <c:pt idx="506">
                  <c:v>0.91216476404068891</c:v>
                </c:pt>
                <c:pt idx="507">
                  <c:v>0.91216476404068891</c:v>
                </c:pt>
                <c:pt idx="508">
                  <c:v>0.91216476404068891</c:v>
                </c:pt>
                <c:pt idx="509">
                  <c:v>0.91216476404068891</c:v>
                </c:pt>
                <c:pt idx="510">
                  <c:v>0.91216476404068891</c:v>
                </c:pt>
                <c:pt idx="511">
                  <c:v>0.91216476404068891</c:v>
                </c:pt>
                <c:pt idx="512">
                  <c:v>0.91223531853117246</c:v>
                </c:pt>
                <c:pt idx="513">
                  <c:v>0.91295974298976301</c:v>
                </c:pt>
                <c:pt idx="514">
                  <c:v>0.91574611479531853</c:v>
                </c:pt>
                <c:pt idx="515">
                  <c:v>0.92117556307535964</c:v>
                </c:pt>
                <c:pt idx="516">
                  <c:v>0.92788524367535963</c:v>
                </c:pt>
                <c:pt idx="517">
                  <c:v>0.93304955494567854</c:v>
                </c:pt>
                <c:pt idx="518">
                  <c:v>0.93523232879058593</c:v>
                </c:pt>
                <c:pt idx="519">
                  <c:v>0.93560700078364145</c:v>
                </c:pt>
                <c:pt idx="520">
                  <c:v>0.93560700078364145</c:v>
                </c:pt>
                <c:pt idx="521">
                  <c:v>0.93560700078364145</c:v>
                </c:pt>
                <c:pt idx="522">
                  <c:v>0.93560700078364145</c:v>
                </c:pt>
                <c:pt idx="523">
                  <c:v>0.93560700078364145</c:v>
                </c:pt>
                <c:pt idx="524">
                  <c:v>0.93560700078364145</c:v>
                </c:pt>
                <c:pt idx="525">
                  <c:v>0.93560700078364145</c:v>
                </c:pt>
                <c:pt idx="526">
                  <c:v>0.93560700078364145</c:v>
                </c:pt>
                <c:pt idx="527">
                  <c:v>0.93560700078364145</c:v>
                </c:pt>
                <c:pt idx="528">
                  <c:v>0.93560700078364145</c:v>
                </c:pt>
                <c:pt idx="529">
                  <c:v>0.93560700078364145</c:v>
                </c:pt>
                <c:pt idx="530">
                  <c:v>0.93560700078364145</c:v>
                </c:pt>
                <c:pt idx="531">
                  <c:v>0.93560700078364145</c:v>
                </c:pt>
                <c:pt idx="532">
                  <c:v>0.93560700078364145</c:v>
                </c:pt>
                <c:pt idx="533">
                  <c:v>0.93562448920730401</c:v>
                </c:pt>
                <c:pt idx="534">
                  <c:v>0.93581860032952624</c:v>
                </c:pt>
                <c:pt idx="535">
                  <c:v>0.93646856197232464</c:v>
                </c:pt>
                <c:pt idx="536">
                  <c:v>0.93774013364187192</c:v>
                </c:pt>
                <c:pt idx="537">
                  <c:v>0.94069584303672793</c:v>
                </c:pt>
                <c:pt idx="538">
                  <c:v>0.94689530319207771</c:v>
                </c:pt>
                <c:pt idx="539">
                  <c:v>0.95550135344845633</c:v>
                </c:pt>
                <c:pt idx="540">
                  <c:v>0.96191449041373411</c:v>
                </c:pt>
                <c:pt idx="541">
                  <c:v>0.96438088498446461</c:v>
                </c:pt>
                <c:pt idx="542">
                  <c:v>0.96522906967865185</c:v>
                </c:pt>
                <c:pt idx="543">
                  <c:v>0.96536617871615182</c:v>
                </c:pt>
                <c:pt idx="544">
                  <c:v>0.96536617871615182</c:v>
                </c:pt>
                <c:pt idx="545">
                  <c:v>0.96536617871615182</c:v>
                </c:pt>
                <c:pt idx="546">
                  <c:v>0.96536617871615182</c:v>
                </c:pt>
                <c:pt idx="547">
                  <c:v>0.96536617871615182</c:v>
                </c:pt>
                <c:pt idx="548">
                  <c:v>0.96536617871615182</c:v>
                </c:pt>
                <c:pt idx="549">
                  <c:v>0.96536617871615182</c:v>
                </c:pt>
                <c:pt idx="550">
                  <c:v>0.96536617871615182</c:v>
                </c:pt>
                <c:pt idx="551">
                  <c:v>0.96536617871615182</c:v>
                </c:pt>
                <c:pt idx="552">
                  <c:v>0.96536617871615182</c:v>
                </c:pt>
                <c:pt idx="553">
                  <c:v>0.96536617871615182</c:v>
                </c:pt>
                <c:pt idx="554">
                  <c:v>0.96556037488276703</c:v>
                </c:pt>
                <c:pt idx="555">
                  <c:v>0.96596738969269502</c:v>
                </c:pt>
                <c:pt idx="556">
                  <c:v>0.96659071623101811</c:v>
                </c:pt>
                <c:pt idx="557">
                  <c:v>0.96749865853960859</c:v>
                </c:pt>
                <c:pt idx="558">
                  <c:v>0.96872712061183086</c:v>
                </c:pt>
                <c:pt idx="559">
                  <c:v>0.97091813370622382</c:v>
                </c:pt>
                <c:pt idx="560">
                  <c:v>0.97328360102798306</c:v>
                </c:pt>
                <c:pt idx="561">
                  <c:v>0.97431955806399129</c:v>
                </c:pt>
                <c:pt idx="562">
                  <c:v>0.97500462775432051</c:v>
                </c:pt>
                <c:pt idx="563">
                  <c:v>0.97500462775432051</c:v>
                </c:pt>
                <c:pt idx="564">
                  <c:v>0.97500462775432051</c:v>
                </c:pt>
                <c:pt idx="565">
                  <c:v>0.97500462775432051</c:v>
                </c:pt>
                <c:pt idx="566">
                  <c:v>0.97500462775432051</c:v>
                </c:pt>
                <c:pt idx="567">
                  <c:v>0.97500462775432051</c:v>
                </c:pt>
                <c:pt idx="568">
                  <c:v>0.97500462775432051</c:v>
                </c:pt>
                <c:pt idx="569">
                  <c:v>0.97500462775432051</c:v>
                </c:pt>
                <c:pt idx="570">
                  <c:v>0.97500462775432051</c:v>
                </c:pt>
                <c:pt idx="571">
                  <c:v>0.97500462775432051</c:v>
                </c:pt>
                <c:pt idx="572">
                  <c:v>0.97500462775432051</c:v>
                </c:pt>
                <c:pt idx="573">
                  <c:v>0.97500462775432051</c:v>
                </c:pt>
                <c:pt idx="574">
                  <c:v>0.97500462775432051</c:v>
                </c:pt>
                <c:pt idx="575">
                  <c:v>0.97500462775432051</c:v>
                </c:pt>
                <c:pt idx="576">
                  <c:v>0.97500462775432051</c:v>
                </c:pt>
                <c:pt idx="577">
                  <c:v>0.97500462775432051</c:v>
                </c:pt>
                <c:pt idx="578">
                  <c:v>0.97500462775432051</c:v>
                </c:pt>
                <c:pt idx="579">
                  <c:v>0.97500462775432051</c:v>
                </c:pt>
                <c:pt idx="580">
                  <c:v>0.97500462775432051</c:v>
                </c:pt>
                <c:pt idx="581">
                  <c:v>0.97500462775432051</c:v>
                </c:pt>
                <c:pt idx="582">
                  <c:v>0.97500462775432051</c:v>
                </c:pt>
                <c:pt idx="583">
                  <c:v>0.97500462775432051</c:v>
                </c:pt>
                <c:pt idx="584">
                  <c:v>0.97500462775432051</c:v>
                </c:pt>
                <c:pt idx="585">
                  <c:v>0.97500462775432051</c:v>
                </c:pt>
                <c:pt idx="586">
                  <c:v>0.97500462775432051</c:v>
                </c:pt>
                <c:pt idx="587">
                  <c:v>0.97500462775432051</c:v>
                </c:pt>
                <c:pt idx="588">
                  <c:v>0.97500462775432051</c:v>
                </c:pt>
                <c:pt idx="589">
                  <c:v>0.97500462775432051</c:v>
                </c:pt>
                <c:pt idx="590">
                  <c:v>0.97500462775432051</c:v>
                </c:pt>
                <c:pt idx="591">
                  <c:v>0.97500462775432051</c:v>
                </c:pt>
                <c:pt idx="592">
                  <c:v>0.97500462775432051</c:v>
                </c:pt>
                <c:pt idx="593">
                  <c:v>0.97500462775432051</c:v>
                </c:pt>
                <c:pt idx="594">
                  <c:v>0.97500462775432051</c:v>
                </c:pt>
                <c:pt idx="595">
                  <c:v>0.97500462775432051</c:v>
                </c:pt>
                <c:pt idx="596">
                  <c:v>0.97500462775432051</c:v>
                </c:pt>
                <c:pt idx="597">
                  <c:v>0.97500462775432051</c:v>
                </c:pt>
                <c:pt idx="598">
                  <c:v>0.97500462775432051</c:v>
                </c:pt>
                <c:pt idx="599">
                  <c:v>0.97500462775432051</c:v>
                </c:pt>
                <c:pt idx="600">
                  <c:v>0.97500462775432051</c:v>
                </c:pt>
                <c:pt idx="601">
                  <c:v>0.9751292306010283</c:v>
                </c:pt>
                <c:pt idx="602">
                  <c:v>0.9755383285709357</c:v>
                </c:pt>
                <c:pt idx="603">
                  <c:v>0.97710822431908384</c:v>
                </c:pt>
                <c:pt idx="604">
                  <c:v>0.9809905636619336</c:v>
                </c:pt>
                <c:pt idx="605">
                  <c:v>0.98782473906296242</c:v>
                </c:pt>
                <c:pt idx="606">
                  <c:v>0.99787572096851795</c:v>
                </c:pt>
                <c:pt idx="607">
                  <c:v>1.0102431010634254</c:v>
                </c:pt>
                <c:pt idx="608">
                  <c:v>1.0233434921125508</c:v>
                </c:pt>
                <c:pt idx="609">
                  <c:v>1.0369351759162546</c:v>
                </c:pt>
                <c:pt idx="610">
                  <c:v>1.0518633844648142</c:v>
                </c:pt>
                <c:pt idx="611">
                  <c:v>1.067602596379166</c:v>
                </c:pt>
                <c:pt idx="612">
                  <c:v>1.0805320492269026</c:v>
                </c:pt>
                <c:pt idx="613">
                  <c:v>1.0878819318569952</c:v>
                </c:pt>
                <c:pt idx="614">
                  <c:v>1.091086538232561</c:v>
                </c:pt>
                <c:pt idx="615">
                  <c:v>1.0932691145502049</c:v>
                </c:pt>
                <c:pt idx="616">
                  <c:v>1.0954433065358016</c:v>
                </c:pt>
                <c:pt idx="617">
                  <c:v>1.0970038806631679</c:v>
                </c:pt>
                <c:pt idx="618">
                  <c:v>1.0973523672024683</c:v>
                </c:pt>
                <c:pt idx="619">
                  <c:v>1.0973523672024683</c:v>
                </c:pt>
                <c:pt idx="620">
                  <c:v>1.0973523672024683</c:v>
                </c:pt>
                <c:pt idx="621">
                  <c:v>1.0973523672024683</c:v>
                </c:pt>
                <c:pt idx="622">
                  <c:v>1.0986605165913572</c:v>
                </c:pt>
                <c:pt idx="623">
                  <c:v>1.1012425850012852</c:v>
                </c:pt>
                <c:pt idx="624">
                  <c:v>1.1051287548703697</c:v>
                </c:pt>
                <c:pt idx="625">
                  <c:v>1.1098321094045775</c:v>
                </c:pt>
                <c:pt idx="626">
                  <c:v>1.1140526953619334</c:v>
                </c:pt>
                <c:pt idx="627">
                  <c:v>1.1171721161253079</c:v>
                </c:pt>
                <c:pt idx="628">
                  <c:v>1.1197218609627564</c:v>
                </c:pt>
                <c:pt idx="629">
                  <c:v>1.1224614977755136</c:v>
                </c:pt>
                <c:pt idx="630">
                  <c:v>1.1263524353585899</c:v>
                </c:pt>
                <c:pt idx="631">
                  <c:v>1.1320505839759252</c:v>
                </c:pt>
                <c:pt idx="632">
                  <c:v>1.139089499327314</c:v>
                </c:pt>
                <c:pt idx="633">
                  <c:v>1.1471598938249992</c:v>
                </c:pt>
                <c:pt idx="634">
                  <c:v>1.1557268398306062</c:v>
                </c:pt>
                <c:pt idx="635">
                  <c:v>1.1637197714046803</c:v>
                </c:pt>
                <c:pt idx="636">
                  <c:v>1.1699587610353388</c:v>
                </c:pt>
                <c:pt idx="637">
                  <c:v>1.1740758504911002</c:v>
                </c:pt>
                <c:pt idx="638">
                  <c:v>1.1770989970456269</c:v>
                </c:pt>
                <c:pt idx="639">
                  <c:v>1.1796750483992793</c:v>
                </c:pt>
                <c:pt idx="640">
                  <c:v>1.1822321424826641</c:v>
                </c:pt>
                <c:pt idx="641">
                  <c:v>1.1862997586565325</c:v>
                </c:pt>
                <c:pt idx="642">
                  <c:v>1.1932789002051436</c:v>
                </c:pt>
                <c:pt idx="643">
                  <c:v>1.2013703410481991</c:v>
                </c:pt>
                <c:pt idx="644">
                  <c:v>1.2075901140037546</c:v>
                </c:pt>
                <c:pt idx="645">
                  <c:v>1.2127134109042175</c:v>
                </c:pt>
                <c:pt idx="646">
                  <c:v>1.2181250218983017</c:v>
                </c:pt>
                <c:pt idx="647">
                  <c:v>1.2235962826292175</c:v>
                </c:pt>
                <c:pt idx="648">
                  <c:v>1.2286595157167175</c:v>
                </c:pt>
                <c:pt idx="649">
                  <c:v>1.2325768745127565</c:v>
                </c:pt>
                <c:pt idx="650">
                  <c:v>1.2341372470057608</c:v>
                </c:pt>
                <c:pt idx="651">
                  <c:v>1.2341372470057608</c:v>
                </c:pt>
                <c:pt idx="652">
                  <c:v>1.2341372470057608</c:v>
                </c:pt>
                <c:pt idx="653">
                  <c:v>1.2341372470057608</c:v>
                </c:pt>
                <c:pt idx="654">
                  <c:v>1.2341372470057608</c:v>
                </c:pt>
                <c:pt idx="655">
                  <c:v>1.2341372470057608</c:v>
                </c:pt>
                <c:pt idx="656">
                  <c:v>1.2341372470057608</c:v>
                </c:pt>
                <c:pt idx="657">
                  <c:v>1.2341372470057608</c:v>
                </c:pt>
                <c:pt idx="658">
                  <c:v>1.2341372470057608</c:v>
                </c:pt>
                <c:pt idx="659">
                  <c:v>1.2341372470057608</c:v>
                </c:pt>
                <c:pt idx="660">
                  <c:v>1.2341372470057608</c:v>
                </c:pt>
                <c:pt idx="661">
                  <c:v>1.2341372470057608</c:v>
                </c:pt>
                <c:pt idx="662">
                  <c:v>1.2341372470057608</c:v>
                </c:pt>
                <c:pt idx="663">
                  <c:v>1.2341372470057608</c:v>
                </c:pt>
                <c:pt idx="664">
                  <c:v>1.2341372470057608</c:v>
                </c:pt>
                <c:pt idx="665">
                  <c:v>1.2343091928946497</c:v>
                </c:pt>
                <c:pt idx="666">
                  <c:v>1.2358311994468616</c:v>
                </c:pt>
                <c:pt idx="667">
                  <c:v>1.2401411501032402</c:v>
                </c:pt>
                <c:pt idx="668">
                  <c:v>1.2481340409190838</c:v>
                </c:pt>
                <c:pt idx="669">
                  <c:v>1.2577362929528286</c:v>
                </c:pt>
                <c:pt idx="670">
                  <c:v>1.2691510350063266</c:v>
                </c:pt>
                <c:pt idx="671">
                  <c:v>1.2785612940022115</c:v>
                </c:pt>
                <c:pt idx="672">
                  <c:v>1.2857897645557095</c:v>
                </c:pt>
                <c:pt idx="673">
                  <c:v>1.2934851800001539</c:v>
                </c:pt>
                <c:pt idx="674">
                  <c:v>1.3016546958911004</c:v>
                </c:pt>
                <c:pt idx="675">
                  <c:v>1.3074987665495366</c:v>
                </c:pt>
                <c:pt idx="676">
                  <c:v>1.3104001941343617</c:v>
                </c:pt>
                <c:pt idx="677">
                  <c:v>1.3104001941343617</c:v>
                </c:pt>
                <c:pt idx="678">
                  <c:v>1.3104001941343617</c:v>
                </c:pt>
                <c:pt idx="679">
                  <c:v>1.3104001941343617</c:v>
                </c:pt>
                <c:pt idx="680">
                  <c:v>1.3104001941343617</c:v>
                </c:pt>
                <c:pt idx="681">
                  <c:v>1.3104001941343617</c:v>
                </c:pt>
                <c:pt idx="682">
                  <c:v>1.3104001941343617</c:v>
                </c:pt>
                <c:pt idx="683">
                  <c:v>1.3104001941343617</c:v>
                </c:pt>
                <c:pt idx="684">
                  <c:v>1.3104001941343617</c:v>
                </c:pt>
                <c:pt idx="685">
                  <c:v>1.3130450071968618</c:v>
                </c:pt>
                <c:pt idx="686">
                  <c:v>1.3183288232852877</c:v>
                </c:pt>
                <c:pt idx="687">
                  <c:v>1.323886228752623</c:v>
                </c:pt>
                <c:pt idx="688">
                  <c:v>1.329823135934979</c:v>
                </c:pt>
                <c:pt idx="689">
                  <c:v>1.3362477951839502</c:v>
                </c:pt>
                <c:pt idx="690">
                  <c:v>1.3407537213233021</c:v>
                </c:pt>
                <c:pt idx="691">
                  <c:v>1.3431897869598761</c:v>
                </c:pt>
                <c:pt idx="692">
                  <c:v>1.3457731973284461</c:v>
                </c:pt>
                <c:pt idx="693">
                  <c:v>1.3493452631599276</c:v>
                </c:pt>
                <c:pt idx="694">
                  <c:v>1.3527641693215018</c:v>
                </c:pt>
                <c:pt idx="695">
                  <c:v>1.3539145202544236</c:v>
                </c:pt>
                <c:pt idx="696">
                  <c:v>1.3539145202544236</c:v>
                </c:pt>
                <c:pt idx="697">
                  <c:v>1.3539145202544236</c:v>
                </c:pt>
                <c:pt idx="698">
                  <c:v>1.3539145202544236</c:v>
                </c:pt>
                <c:pt idx="699">
                  <c:v>1.3539145202544236</c:v>
                </c:pt>
                <c:pt idx="700">
                  <c:v>1.3539145202544236</c:v>
                </c:pt>
                <c:pt idx="701">
                  <c:v>1.354096888434259</c:v>
                </c:pt>
                <c:pt idx="702">
                  <c:v>1.3547962071657405</c:v>
                </c:pt>
                <c:pt idx="703">
                  <c:v>1.3555822157120367</c:v>
                </c:pt>
                <c:pt idx="704">
                  <c:v>1.3555822157120367</c:v>
                </c:pt>
                <c:pt idx="705">
                  <c:v>1.3555822157120367</c:v>
                </c:pt>
                <c:pt idx="706">
                  <c:v>1.3555822157120367</c:v>
                </c:pt>
                <c:pt idx="707">
                  <c:v>1.3555822157120367</c:v>
                </c:pt>
                <c:pt idx="708">
                  <c:v>1.3555822157120367</c:v>
                </c:pt>
                <c:pt idx="709">
                  <c:v>1.3562495319712959</c:v>
                </c:pt>
                <c:pt idx="710">
                  <c:v>1.3595479505379626</c:v>
                </c:pt>
                <c:pt idx="711">
                  <c:v>1.3658141649199071</c:v>
                </c:pt>
                <c:pt idx="712">
                  <c:v>1.3707855779788063</c:v>
                </c:pt>
                <c:pt idx="713">
                  <c:v>1.3717876961456787</c:v>
                </c:pt>
                <c:pt idx="714">
                  <c:v>1.3717876961456787</c:v>
                </c:pt>
                <c:pt idx="715">
                  <c:v>1.3717876961456787</c:v>
                </c:pt>
                <c:pt idx="716">
                  <c:v>1.3717876961456787</c:v>
                </c:pt>
                <c:pt idx="717">
                  <c:v>1.3717876961456787</c:v>
                </c:pt>
                <c:pt idx="718">
                  <c:v>1.3727522346271603</c:v>
                </c:pt>
                <c:pt idx="719">
                  <c:v>1.3754097966343619</c:v>
                </c:pt>
                <c:pt idx="720">
                  <c:v>1.3796829113174895</c:v>
                </c:pt>
                <c:pt idx="721">
                  <c:v>1.3839495885764916</c:v>
                </c:pt>
                <c:pt idx="722">
                  <c:v>1.3882043684211418</c:v>
                </c:pt>
                <c:pt idx="723">
                  <c:v>1.3923095473447529</c:v>
                </c:pt>
                <c:pt idx="724">
                  <c:v>1.3973957872706788</c:v>
                </c:pt>
                <c:pt idx="725">
                  <c:v>1.4050385467511315</c:v>
                </c:pt>
                <c:pt idx="726">
                  <c:v>1.4165145235055039</c:v>
                </c:pt>
                <c:pt idx="727">
                  <c:v>1.4295315776795781</c:v>
                </c:pt>
                <c:pt idx="728">
                  <c:v>1.4398379335295781</c:v>
                </c:pt>
                <c:pt idx="729">
                  <c:v>1.4482058008832819</c:v>
                </c:pt>
                <c:pt idx="730">
                  <c:v>1.4532982454100309</c:v>
                </c:pt>
                <c:pt idx="731">
                  <c:v>1.456187538256996</c:v>
                </c:pt>
                <c:pt idx="732">
                  <c:v>1.4589132655347739</c:v>
                </c:pt>
                <c:pt idx="733">
                  <c:v>1.4618320632238686</c:v>
                </c:pt>
                <c:pt idx="734">
                  <c:v>1.4649456664378604</c:v>
                </c:pt>
                <c:pt idx="735">
                  <c:v>1.4684428667918212</c:v>
                </c:pt>
                <c:pt idx="736">
                  <c:v>1.4725188398887863</c:v>
                </c:pt>
                <c:pt idx="737">
                  <c:v>1.4764900064212452</c:v>
                </c:pt>
                <c:pt idx="738">
                  <c:v>1.4795898434047843</c:v>
                </c:pt>
                <c:pt idx="739">
                  <c:v>1.4843383806617287</c:v>
                </c:pt>
                <c:pt idx="740">
                  <c:v>1.4911264011760805</c:v>
                </c:pt>
                <c:pt idx="741">
                  <c:v>1.4973518416781382</c:v>
                </c:pt>
                <c:pt idx="742">
                  <c:v>1.501765431563735</c:v>
                </c:pt>
                <c:pt idx="743">
                  <c:v>1.5048252647437248</c:v>
                </c:pt>
                <c:pt idx="744">
                  <c:v>1.50769961317891</c:v>
                </c:pt>
                <c:pt idx="745">
                  <c:v>1.5105739616140952</c:v>
                </c:pt>
                <c:pt idx="746">
                  <c:v>1.514242443765587</c:v>
                </c:pt>
                <c:pt idx="747">
                  <c:v>1.5191433686094655</c:v>
                </c:pt>
                <c:pt idx="748">
                  <c:v>1.5249456033594655</c:v>
                </c:pt>
                <c:pt idx="749">
                  <c:v>1.5302636411794244</c:v>
                </c:pt>
                <c:pt idx="750">
                  <c:v>1.5339964759553504</c:v>
                </c:pt>
                <c:pt idx="751">
                  <c:v>1.5367014172127578</c:v>
                </c:pt>
                <c:pt idx="752">
                  <c:v>1.5385761677606486</c:v>
                </c:pt>
                <c:pt idx="753">
                  <c:v>1.538995058575412</c:v>
                </c:pt>
                <c:pt idx="754">
                  <c:v>1.538995058575412</c:v>
                </c:pt>
                <c:pt idx="755">
                  <c:v>1.538995058575412</c:v>
                </c:pt>
                <c:pt idx="756">
                  <c:v>1.538995058575412</c:v>
                </c:pt>
                <c:pt idx="757">
                  <c:v>1.538995058575412</c:v>
                </c:pt>
                <c:pt idx="758">
                  <c:v>1.538995058575412</c:v>
                </c:pt>
                <c:pt idx="759">
                  <c:v>1.538995058575412</c:v>
                </c:pt>
                <c:pt idx="760">
                  <c:v>1.538995058575412</c:v>
                </c:pt>
                <c:pt idx="761">
                  <c:v>1.538995058575412</c:v>
                </c:pt>
                <c:pt idx="762">
                  <c:v>1.538995058575412</c:v>
                </c:pt>
                <c:pt idx="763">
                  <c:v>1.538995058575412</c:v>
                </c:pt>
                <c:pt idx="764">
                  <c:v>1.538995058575412</c:v>
                </c:pt>
                <c:pt idx="765">
                  <c:v>1.541611188010803</c:v>
                </c:pt>
                <c:pt idx="766">
                  <c:v>1.5464126977556589</c:v>
                </c:pt>
                <c:pt idx="767">
                  <c:v>1.5522405584822536</c:v>
                </c:pt>
                <c:pt idx="768">
                  <c:v>1.5591932024164099</c:v>
                </c:pt>
                <c:pt idx="769">
                  <c:v>1.5684397950748461</c:v>
                </c:pt>
                <c:pt idx="770">
                  <c:v>1.5818593566538071</c:v>
                </c:pt>
                <c:pt idx="771">
                  <c:v>1.5978423919263893</c:v>
                </c:pt>
                <c:pt idx="772">
                  <c:v>1.6150342468546302</c:v>
                </c:pt>
                <c:pt idx="773">
                  <c:v>1.6314120062298874</c:v>
                </c:pt>
                <c:pt idx="774">
                  <c:v>1.6466494505727372</c:v>
                </c:pt>
                <c:pt idx="775">
                  <c:v>1.6635388475570478</c:v>
                </c:pt>
                <c:pt idx="776">
                  <c:v>1.6789606446236631</c:v>
                </c:pt>
                <c:pt idx="777">
                  <c:v>1.6918690658484059</c:v>
                </c:pt>
                <c:pt idx="778">
                  <c:v>1.7040900647709882</c:v>
                </c:pt>
                <c:pt idx="779">
                  <c:v>1.7155336154213998</c:v>
                </c:pt>
                <c:pt idx="780">
                  <c:v>1.7255398880893524</c:v>
                </c:pt>
                <c:pt idx="781">
                  <c:v>1.7342351669851856</c:v>
                </c:pt>
                <c:pt idx="782">
                  <c:v>1.7417777137559676</c:v>
                </c:pt>
                <c:pt idx="783">
                  <c:v>1.7483681347425417</c:v>
                </c:pt>
                <c:pt idx="784">
                  <c:v>1.7547472962055046</c:v>
                </c:pt>
                <c:pt idx="785">
                  <c:v>1.7622504216046815</c:v>
                </c:pt>
                <c:pt idx="786">
                  <c:v>1.7701509733176959</c:v>
                </c:pt>
                <c:pt idx="787">
                  <c:v>1.7765327445551444</c:v>
                </c:pt>
                <c:pt idx="788">
                  <c:v>1.781583541108591</c:v>
                </c:pt>
                <c:pt idx="789">
                  <c:v>1.7866343376620375</c:v>
                </c:pt>
                <c:pt idx="790">
                  <c:v>1.7925098787083338</c:v>
                </c:pt>
                <c:pt idx="791">
                  <c:v>1.7989762025875005</c:v>
                </c:pt>
                <c:pt idx="792">
                  <c:v>1.8035864734949079</c:v>
                </c:pt>
                <c:pt idx="793">
                  <c:v>1.8035864734949079</c:v>
                </c:pt>
                <c:pt idx="794">
                  <c:v>1.8035864734949079</c:v>
                </c:pt>
                <c:pt idx="795">
                  <c:v>1.8035864734949079</c:v>
                </c:pt>
                <c:pt idx="796">
                  <c:v>1.8035864734949079</c:v>
                </c:pt>
                <c:pt idx="797">
                  <c:v>1.8035864734949079</c:v>
                </c:pt>
                <c:pt idx="798">
                  <c:v>1.8035864734949079</c:v>
                </c:pt>
                <c:pt idx="799">
                  <c:v>1.8035864734949079</c:v>
                </c:pt>
                <c:pt idx="800">
                  <c:v>1.8040343684671301</c:v>
                </c:pt>
                <c:pt idx="801">
                  <c:v>1.8073766823539099</c:v>
                </c:pt>
                <c:pt idx="802">
                  <c:v>1.8154993973402782</c:v>
                </c:pt>
                <c:pt idx="803">
                  <c:v>1.8295585379833337</c:v>
                </c:pt>
                <c:pt idx="804">
                  <c:v>1.8457186867590538</c:v>
                </c:pt>
                <c:pt idx="805">
                  <c:v>1.8579155416181072</c:v>
                </c:pt>
                <c:pt idx="806">
                  <c:v>1.8646060886335907</c:v>
                </c:pt>
                <c:pt idx="807">
                  <c:v>1.8674104466078705</c:v>
                </c:pt>
                <c:pt idx="808">
                  <c:v>1.8674104466078705</c:v>
                </c:pt>
                <c:pt idx="809">
                  <c:v>1.8674104466078705</c:v>
                </c:pt>
                <c:pt idx="810">
                  <c:v>1.8674104466078705</c:v>
                </c:pt>
                <c:pt idx="811">
                  <c:v>1.8674104466078705</c:v>
                </c:pt>
                <c:pt idx="812">
                  <c:v>1.8674104466078705</c:v>
                </c:pt>
                <c:pt idx="813">
                  <c:v>1.8674104466078705</c:v>
                </c:pt>
                <c:pt idx="814">
                  <c:v>1.8674104466078705</c:v>
                </c:pt>
                <c:pt idx="815">
                  <c:v>1.8674104466078705</c:v>
                </c:pt>
                <c:pt idx="816">
                  <c:v>1.8674104466078705</c:v>
                </c:pt>
                <c:pt idx="817">
                  <c:v>1.8674104466078705</c:v>
                </c:pt>
                <c:pt idx="818">
                  <c:v>1.8674104466078705</c:v>
                </c:pt>
                <c:pt idx="819">
                  <c:v>1.8680955162981996</c:v>
                </c:pt>
                <c:pt idx="820">
                  <c:v>1.8720955462426441</c:v>
                </c:pt>
                <c:pt idx="821">
                  <c:v>1.8789950646510802</c:v>
                </c:pt>
                <c:pt idx="822">
                  <c:v>1.8867159014074588</c:v>
                </c:pt>
                <c:pt idx="823">
                  <c:v>1.8948637237616255</c:v>
                </c:pt>
                <c:pt idx="824">
                  <c:v>1.9027575694871399</c:v>
                </c:pt>
                <c:pt idx="825">
                  <c:v>1.9101638072556584</c:v>
                </c:pt>
                <c:pt idx="826">
                  <c:v>1.9177931316098251</c:v>
                </c:pt>
                <c:pt idx="827">
                  <c:v>1.9254420873703704</c:v>
                </c:pt>
                <c:pt idx="828">
                  <c:v>1.9343091365645575</c:v>
                </c:pt>
                <c:pt idx="829">
                  <c:v>1.9451821009812242</c:v>
                </c:pt>
                <c:pt idx="830">
                  <c:v>1.9564555490758744</c:v>
                </c:pt>
                <c:pt idx="831">
                  <c:v>1.9661043653057613</c:v>
                </c:pt>
                <c:pt idx="832">
                  <c:v>1.9725525514904836</c:v>
                </c:pt>
                <c:pt idx="833">
                  <c:v>1.9772967058647635</c:v>
                </c:pt>
                <c:pt idx="834">
                  <c:v>1.9823106525181071</c:v>
                </c:pt>
                <c:pt idx="835">
                  <c:v>1.9874103805242285</c:v>
                </c:pt>
                <c:pt idx="836">
                  <c:v>1.9921711088186729</c:v>
                </c:pt>
                <c:pt idx="837">
                  <c:v>1.9974011658122943</c:v>
                </c:pt>
                <c:pt idx="838">
                  <c:v>2.0037845828583336</c:v>
                </c:pt>
                <c:pt idx="839">
                  <c:v>2.0103205224140948</c:v>
                </c:pt>
                <c:pt idx="840">
                  <c:v>2.0167598056432614</c:v>
                </c:pt>
                <c:pt idx="841">
                  <c:v>2.0244347085176955</c:v>
                </c:pt>
                <c:pt idx="842">
                  <c:v>2.0332407158816359</c:v>
                </c:pt>
                <c:pt idx="843">
                  <c:v>2.0413818818338481</c:v>
                </c:pt>
                <c:pt idx="844">
                  <c:v>2.0475828457399694</c:v>
                </c:pt>
                <c:pt idx="845">
                  <c:v>2.052425872553961</c:v>
                </c:pt>
                <c:pt idx="846">
                  <c:v>2.057061395618776</c:v>
                </c:pt>
                <c:pt idx="847">
                  <c:v>2.0624323831689817</c:v>
                </c:pt>
                <c:pt idx="848">
                  <c:v>2.0697832979596709</c:v>
                </c:pt>
                <c:pt idx="849">
                  <c:v>2.0794990672004632</c:v>
                </c:pt>
                <c:pt idx="850">
                  <c:v>2.0895293427763377</c:v>
                </c:pt>
                <c:pt idx="851">
                  <c:v>2.0977700328825621</c:v>
                </c:pt>
                <c:pt idx="852">
                  <c:v>2.1051104845168727</c:v>
                </c:pt>
                <c:pt idx="853">
                  <c:v>2.112560705744702</c:v>
                </c:pt>
                <c:pt idx="854">
                  <c:v>2.1196024977722225</c:v>
                </c:pt>
                <c:pt idx="855">
                  <c:v>2.1254089951476853</c:v>
                </c:pt>
                <c:pt idx="856">
                  <c:v>2.1304461561301955</c:v>
                </c:pt>
                <c:pt idx="857">
                  <c:v>2.1378571372240742</c:v>
                </c:pt>
                <c:pt idx="858">
                  <c:v>2.1486483408791668</c:v>
                </c:pt>
                <c:pt idx="859">
                  <c:v>2.1597493504987142</c:v>
                </c:pt>
                <c:pt idx="860">
                  <c:v>2.1691621336192903</c:v>
                </c:pt>
                <c:pt idx="861">
                  <c:v>2.1798173410256689</c:v>
                </c:pt>
                <c:pt idx="862">
                  <c:v>2.1956307314569448</c:v>
                </c:pt>
                <c:pt idx="863">
                  <c:v>2.2115752252000003</c:v>
                </c:pt>
                <c:pt idx="864">
                  <c:v>2.2225195708671297</c:v>
                </c:pt>
                <c:pt idx="865">
                  <c:v>2.2317801974012861</c:v>
                </c:pt>
                <c:pt idx="866">
                  <c:v>2.2432914827768005</c:v>
                </c:pt>
                <c:pt idx="867">
                  <c:v>2.2575643319979939</c:v>
                </c:pt>
                <c:pt idx="868">
                  <c:v>2.2703553366193931</c:v>
                </c:pt>
                <c:pt idx="869">
                  <c:v>2.2785622365833849</c:v>
                </c:pt>
                <c:pt idx="870">
                  <c:v>2.2839065352014405</c:v>
                </c:pt>
                <c:pt idx="871">
                  <c:v>2.2882572854440331</c:v>
                </c:pt>
                <c:pt idx="872">
                  <c:v>2.2922341198886831</c:v>
                </c:pt>
                <c:pt idx="873">
                  <c:v>2.2955296859452674</c:v>
                </c:pt>
                <c:pt idx="874">
                  <c:v>2.2971992949753086</c:v>
                </c:pt>
                <c:pt idx="875">
                  <c:v>2.2971992949753086</c:v>
                </c:pt>
                <c:pt idx="876">
                  <c:v>2.2971992949753086</c:v>
                </c:pt>
                <c:pt idx="877">
                  <c:v>2.2971992949753086</c:v>
                </c:pt>
                <c:pt idx="878">
                  <c:v>2.2989794303168725</c:v>
                </c:pt>
                <c:pt idx="879">
                  <c:v>2.3033175879197532</c:v>
                </c:pt>
                <c:pt idx="880">
                  <c:v>2.3059219492263376</c:v>
                </c:pt>
                <c:pt idx="881">
                  <c:v>2.3059219492263376</c:v>
                </c:pt>
                <c:pt idx="882">
                  <c:v>2.3082964656419755</c:v>
                </c:pt>
                <c:pt idx="883">
                  <c:v>2.3134780808230455</c:v>
                </c:pt>
                <c:pt idx="884">
                  <c:v>2.3189404058806589</c:v>
                </c:pt>
                <c:pt idx="885">
                  <c:v>2.3252618078227885</c:v>
                </c:pt>
                <c:pt idx="886">
                  <c:v>2.331916615878344</c:v>
                </c:pt>
                <c:pt idx="887">
                  <c:v>2.3380400759575619</c:v>
                </c:pt>
                <c:pt idx="888">
                  <c:v>2.343045876119136</c:v>
                </c:pt>
                <c:pt idx="889">
                  <c:v>2.3466076667783438</c:v>
                </c:pt>
                <c:pt idx="890">
                  <c:v>2.3484311057575105</c:v>
                </c:pt>
                <c:pt idx="891">
                  <c:v>2.3484311057575105</c:v>
                </c:pt>
                <c:pt idx="892">
                  <c:v>2.3484311057575105</c:v>
                </c:pt>
                <c:pt idx="893">
                  <c:v>2.3484311057575105</c:v>
                </c:pt>
                <c:pt idx="894">
                  <c:v>2.3484311057575105</c:v>
                </c:pt>
                <c:pt idx="895">
                  <c:v>2.3489593373737656</c:v>
                </c:pt>
                <c:pt idx="896">
                  <c:v>2.3515021162695988</c:v>
                </c:pt>
                <c:pt idx="897">
                  <c:v>2.355301634908745</c:v>
                </c:pt>
                <c:pt idx="898">
                  <c:v>2.3593566820972738</c:v>
                </c:pt>
                <c:pt idx="899">
                  <c:v>2.3626334998731999</c:v>
                </c:pt>
                <c:pt idx="900">
                  <c:v>2.3646061838384775</c:v>
                </c:pt>
                <c:pt idx="901">
                  <c:v>2.3646061838384775</c:v>
                </c:pt>
                <c:pt idx="902">
                  <c:v>2.3646061838384775</c:v>
                </c:pt>
                <c:pt idx="903">
                  <c:v>2.3646061838384775</c:v>
                </c:pt>
                <c:pt idx="904">
                  <c:v>2.3646061838384775</c:v>
                </c:pt>
                <c:pt idx="905">
                  <c:v>2.3646061838384775</c:v>
                </c:pt>
                <c:pt idx="906">
                  <c:v>2.3646061838384775</c:v>
                </c:pt>
                <c:pt idx="907">
                  <c:v>2.3650540788107</c:v>
                </c:pt>
                <c:pt idx="908">
                  <c:v>2.3683963926974796</c:v>
                </c:pt>
                <c:pt idx="909">
                  <c:v>2.3765191076838481</c:v>
                </c:pt>
                <c:pt idx="910">
                  <c:v>2.3905782483269036</c:v>
                </c:pt>
                <c:pt idx="911">
                  <c:v>2.4067383971026239</c:v>
                </c:pt>
                <c:pt idx="912">
                  <c:v>2.4189352519616776</c:v>
                </c:pt>
                <c:pt idx="913">
                  <c:v>2.4278013005203709</c:v>
                </c:pt>
                <c:pt idx="914">
                  <c:v>2.4407376736870376</c:v>
                </c:pt>
                <c:pt idx="915">
                  <c:v>2.4540793310111115</c:v>
                </c:pt>
                <c:pt idx="916">
                  <c:v>2.4631823862608542</c:v>
                </c:pt>
                <c:pt idx="917">
                  <c:v>2.4693440750723767</c:v>
                </c:pt>
                <c:pt idx="918">
                  <c:v>2.4730378251269034</c:v>
                </c:pt>
                <c:pt idx="919">
                  <c:v>2.4782074357403294</c:v>
                </c:pt>
                <c:pt idx="920">
                  <c:v>2.4856460026695988</c:v>
                </c:pt>
                <c:pt idx="921">
                  <c:v>2.4967662032711933</c:v>
                </c:pt>
                <c:pt idx="922">
                  <c:v>2.509874379745936</c:v>
                </c:pt>
                <c:pt idx="923">
                  <c:v>2.5218433531556581</c:v>
                </c:pt>
                <c:pt idx="924">
                  <c:v>2.5271333575561212</c:v>
                </c:pt>
                <c:pt idx="925">
                  <c:v>2.5271333575561212</c:v>
                </c:pt>
                <c:pt idx="926">
                  <c:v>2.5271333575561212</c:v>
                </c:pt>
                <c:pt idx="927">
                  <c:v>2.5278740800396604</c:v>
                </c:pt>
                <c:pt idx="928">
                  <c:v>2.5293217767556584</c:v>
                </c:pt>
                <c:pt idx="929">
                  <c:v>2.5314895747533437</c:v>
                </c:pt>
                <c:pt idx="930">
                  <c:v>2.5338685523611111</c:v>
                </c:pt>
                <c:pt idx="931">
                  <c:v>2.5362176801674896</c:v>
                </c:pt>
                <c:pt idx="932">
                  <c:v>2.5382805672376541</c:v>
                </c:pt>
                <c:pt idx="933">
                  <c:v>2.5393253664876543</c:v>
                </c:pt>
                <c:pt idx="934">
                  <c:v>2.5393253664876543</c:v>
                </c:pt>
                <c:pt idx="935">
                  <c:v>2.5393253664876543</c:v>
                </c:pt>
                <c:pt idx="936">
                  <c:v>2.5394677151965022</c:v>
                </c:pt>
                <c:pt idx="937">
                  <c:v>2.5405019128837449</c:v>
                </c:pt>
                <c:pt idx="938">
                  <c:v>2.541730360247171</c:v>
                </c:pt>
                <c:pt idx="939">
                  <c:v>2.5426955291617799</c:v>
                </c:pt>
                <c:pt idx="940">
                  <c:v>2.5440697316473764</c:v>
                </c:pt>
                <c:pt idx="941">
                  <c:v>2.5465384191460902</c:v>
                </c:pt>
                <c:pt idx="942">
                  <c:v>2.549443542312757</c:v>
                </c:pt>
                <c:pt idx="943">
                  <c:v>2.5525609728881173</c:v>
                </c:pt>
                <c:pt idx="944">
                  <c:v>2.5561234111795268</c:v>
                </c:pt>
                <c:pt idx="945">
                  <c:v>2.5601431176795266</c:v>
                </c:pt>
                <c:pt idx="946">
                  <c:v>2.5657536217019548</c:v>
                </c:pt>
                <c:pt idx="947">
                  <c:v>2.572848998949897</c:v>
                </c:pt>
                <c:pt idx="948">
                  <c:v>2.5791671559665637</c:v>
                </c:pt>
                <c:pt idx="949">
                  <c:v>2.5834634701391974</c:v>
                </c:pt>
                <c:pt idx="950">
                  <c:v>2.584504722933179</c:v>
                </c:pt>
                <c:pt idx="951">
                  <c:v>2.584504722933179</c:v>
                </c:pt>
                <c:pt idx="952">
                  <c:v>2.584504722933179</c:v>
                </c:pt>
                <c:pt idx="953">
                  <c:v>2.584504722933179</c:v>
                </c:pt>
                <c:pt idx="954">
                  <c:v>2.584504722933179</c:v>
                </c:pt>
                <c:pt idx="955">
                  <c:v>2.584504722933179</c:v>
                </c:pt>
                <c:pt idx="956">
                  <c:v>2.584504722933179</c:v>
                </c:pt>
                <c:pt idx="957">
                  <c:v>2.584504722933179</c:v>
                </c:pt>
                <c:pt idx="958">
                  <c:v>2.584504722933179</c:v>
                </c:pt>
                <c:pt idx="959">
                  <c:v>2.5901436793549899</c:v>
                </c:pt>
                <c:pt idx="960">
                  <c:v>2.6018645614146094</c:v>
                </c:pt>
                <c:pt idx="961">
                  <c:v>2.6193734448539097</c:v>
                </c:pt>
                <c:pt idx="962">
                  <c:v>2.6392957906584362</c:v>
                </c:pt>
                <c:pt idx="963">
                  <c:v>2.6578649570061215</c:v>
                </c:pt>
                <c:pt idx="964">
                  <c:v>2.6724286677911011</c:v>
                </c:pt>
                <c:pt idx="965">
                  <c:v>2.6820099786432103</c:v>
                </c:pt>
                <c:pt idx="966">
                  <c:v>2.6875218540565333</c:v>
                </c:pt>
                <c:pt idx="967">
                  <c:v>2.6906784707065334</c:v>
                </c:pt>
                <c:pt idx="968">
                  <c:v>2.6927491732803501</c:v>
                </c:pt>
                <c:pt idx="969">
                  <c:v>2.6932922456914099</c:v>
                </c:pt>
                <c:pt idx="970">
                  <c:v>2.6932922456914099</c:v>
                </c:pt>
                <c:pt idx="971">
                  <c:v>2.6932922456914099</c:v>
                </c:pt>
                <c:pt idx="972">
                  <c:v>2.6932922456914099</c:v>
                </c:pt>
                <c:pt idx="973">
                  <c:v>2.6932922456914099</c:v>
                </c:pt>
                <c:pt idx="974">
                  <c:v>2.6932922456914099</c:v>
                </c:pt>
                <c:pt idx="975">
                  <c:v>2.6932922456914099</c:v>
                </c:pt>
                <c:pt idx="976">
                  <c:v>2.6932922456914099</c:v>
                </c:pt>
                <c:pt idx="977">
                  <c:v>2.6932922456914099</c:v>
                </c:pt>
                <c:pt idx="978">
                  <c:v>2.6932922456914099</c:v>
                </c:pt>
                <c:pt idx="979">
                  <c:v>2.6932922456914099</c:v>
                </c:pt>
                <c:pt idx="980">
                  <c:v>2.6932922456914099</c:v>
                </c:pt>
                <c:pt idx="981">
                  <c:v>2.6932922456914099</c:v>
                </c:pt>
                <c:pt idx="982">
                  <c:v>2.6932922456914099</c:v>
                </c:pt>
                <c:pt idx="983">
                  <c:v>2.6932922456914099</c:v>
                </c:pt>
                <c:pt idx="984">
                  <c:v>2.6932922456914099</c:v>
                </c:pt>
                <c:pt idx="985">
                  <c:v>2.6932922456914099</c:v>
                </c:pt>
                <c:pt idx="986">
                  <c:v>2.6932922456914099</c:v>
                </c:pt>
                <c:pt idx="987">
                  <c:v>2.6932922456914099</c:v>
                </c:pt>
                <c:pt idx="988">
                  <c:v>2.6932922456914099</c:v>
                </c:pt>
                <c:pt idx="989">
                  <c:v>2.6932922456914099</c:v>
                </c:pt>
                <c:pt idx="990">
                  <c:v>2.6932922456914099</c:v>
                </c:pt>
                <c:pt idx="991">
                  <c:v>2.6932922456914099</c:v>
                </c:pt>
                <c:pt idx="992">
                  <c:v>2.6932922456914099</c:v>
                </c:pt>
                <c:pt idx="993">
                  <c:v>2.6932922456914099</c:v>
                </c:pt>
                <c:pt idx="994">
                  <c:v>2.6932922456914099</c:v>
                </c:pt>
                <c:pt idx="995">
                  <c:v>2.6932922456914099</c:v>
                </c:pt>
                <c:pt idx="996">
                  <c:v>2.6932922456914099</c:v>
                </c:pt>
                <c:pt idx="997">
                  <c:v>2.6932922456914099</c:v>
                </c:pt>
                <c:pt idx="998">
                  <c:v>2.6932922456914099</c:v>
                </c:pt>
                <c:pt idx="999">
                  <c:v>2.6932922456914099</c:v>
                </c:pt>
                <c:pt idx="1000">
                  <c:v>2.6932922456914099</c:v>
                </c:pt>
                <c:pt idx="1001">
                  <c:v>2.6932922456914099</c:v>
                </c:pt>
                <c:pt idx="1002">
                  <c:v>2.6932922456914099</c:v>
                </c:pt>
                <c:pt idx="1003">
                  <c:v>2.6932922456914099</c:v>
                </c:pt>
                <c:pt idx="1004">
                  <c:v>2.6932922456914099</c:v>
                </c:pt>
                <c:pt idx="1005">
                  <c:v>2.6932922456914099</c:v>
                </c:pt>
                <c:pt idx="1006">
                  <c:v>2.6932922456914099</c:v>
                </c:pt>
                <c:pt idx="1007">
                  <c:v>2.6932922456914099</c:v>
                </c:pt>
                <c:pt idx="1008">
                  <c:v>2.6932922456914099</c:v>
                </c:pt>
                <c:pt idx="1009">
                  <c:v>2.6932922456914099</c:v>
                </c:pt>
                <c:pt idx="1010">
                  <c:v>2.6932922456914099</c:v>
                </c:pt>
                <c:pt idx="1011">
                  <c:v>2.6932922456914099</c:v>
                </c:pt>
                <c:pt idx="1012">
                  <c:v>2.6932922456914099</c:v>
                </c:pt>
                <c:pt idx="1013">
                  <c:v>2.6932922456914099</c:v>
                </c:pt>
                <c:pt idx="1014">
                  <c:v>2.6932922456914099</c:v>
                </c:pt>
                <c:pt idx="1015">
                  <c:v>2.6932922456914099</c:v>
                </c:pt>
                <c:pt idx="1016">
                  <c:v>2.6932922456914099</c:v>
                </c:pt>
                <c:pt idx="1017">
                  <c:v>2.6932922456914099</c:v>
                </c:pt>
                <c:pt idx="1018">
                  <c:v>2.6932922456914099</c:v>
                </c:pt>
                <c:pt idx="1019">
                  <c:v>2.6932922456914099</c:v>
                </c:pt>
                <c:pt idx="1020">
                  <c:v>2.6932922456914099</c:v>
                </c:pt>
                <c:pt idx="1021">
                  <c:v>2.6932922456914099</c:v>
                </c:pt>
                <c:pt idx="1022">
                  <c:v>2.6932922456914099</c:v>
                </c:pt>
                <c:pt idx="1023">
                  <c:v>2.6932922456914099</c:v>
                </c:pt>
                <c:pt idx="1024">
                  <c:v>2.6932922456914099</c:v>
                </c:pt>
                <c:pt idx="1025">
                  <c:v>2.6932922456914099</c:v>
                </c:pt>
                <c:pt idx="1026">
                  <c:v>2.6932922456914099</c:v>
                </c:pt>
                <c:pt idx="1027">
                  <c:v>2.693441462620628</c:v>
                </c:pt>
                <c:pt idx="1028">
                  <c:v>2.6947374727872946</c:v>
                </c:pt>
                <c:pt idx="1029">
                  <c:v>2.6989738911381176</c:v>
                </c:pt>
                <c:pt idx="1030">
                  <c:v>2.7064238619025209</c:v>
                </c:pt>
                <c:pt idx="1031">
                  <c:v>2.71533926142927</c:v>
                </c:pt>
                <c:pt idx="1032">
                  <c:v>2.7246439219086938</c:v>
                </c:pt>
                <c:pt idx="1033">
                  <c:v>2.7343966423735084</c:v>
                </c:pt>
                <c:pt idx="1034">
                  <c:v>2.744760545844239</c:v>
                </c:pt>
                <c:pt idx="1035">
                  <c:v>2.7549667967135805</c:v>
                </c:pt>
                <c:pt idx="1036">
                  <c:v>2.7641274133349798</c:v>
                </c:pt>
                <c:pt idx="1037">
                  <c:v>2.7725419525608541</c:v>
                </c:pt>
                <c:pt idx="1038">
                  <c:v>2.7813882424006175</c:v>
                </c:pt>
                <c:pt idx="1039">
                  <c:v>2.7918266137195475</c:v>
                </c:pt>
                <c:pt idx="1040">
                  <c:v>2.8034911733718109</c:v>
                </c:pt>
                <c:pt idx="1041">
                  <c:v>2.8152557357277779</c:v>
                </c:pt>
                <c:pt idx="1042">
                  <c:v>2.8255329236801954</c:v>
                </c:pt>
                <c:pt idx="1043">
                  <c:v>2.8331571766454733</c:v>
                </c:pt>
                <c:pt idx="1044">
                  <c:v>2.8383104795477365</c:v>
                </c:pt>
                <c:pt idx="1045">
                  <c:v>2.8421848169255144</c:v>
                </c:pt>
                <c:pt idx="1046">
                  <c:v>2.8460711229087963</c:v>
                </c:pt>
                <c:pt idx="1047">
                  <c:v>2.8502006464018517</c:v>
                </c:pt>
                <c:pt idx="1048">
                  <c:v>2.8534750091528291</c:v>
                </c:pt>
                <c:pt idx="1049">
                  <c:v>2.8545357132014404</c:v>
                </c:pt>
                <c:pt idx="1050">
                  <c:v>2.8545357132014404</c:v>
                </c:pt>
                <c:pt idx="1051">
                  <c:v>2.8545357132014404</c:v>
                </c:pt>
                <c:pt idx="1052">
                  <c:v>2.8545357132014404</c:v>
                </c:pt>
                <c:pt idx="1053">
                  <c:v>2.8545357132014404</c:v>
                </c:pt>
                <c:pt idx="1054">
                  <c:v>2.8545357132014404</c:v>
                </c:pt>
                <c:pt idx="1055">
                  <c:v>2.8545357132014404</c:v>
                </c:pt>
                <c:pt idx="1056">
                  <c:v>2.8545357132014404</c:v>
                </c:pt>
                <c:pt idx="1057">
                  <c:v>2.8545357132014404</c:v>
                </c:pt>
                <c:pt idx="1058">
                  <c:v>2.8545357132014404</c:v>
                </c:pt>
                <c:pt idx="1059">
                  <c:v>2.8545357132014404</c:v>
                </c:pt>
                <c:pt idx="1060">
                  <c:v>2.8545357132014404</c:v>
                </c:pt>
                <c:pt idx="1061">
                  <c:v>2.8545357132014404</c:v>
                </c:pt>
                <c:pt idx="1062">
                  <c:v>2.8545357132014404</c:v>
                </c:pt>
                <c:pt idx="1063">
                  <c:v>2.8554086313205249</c:v>
                </c:pt>
                <c:pt idx="1064">
                  <c:v>2.8577605632250518</c:v>
                </c:pt>
                <c:pt idx="1065">
                  <c:v>2.8629555873546813</c:v>
                </c:pt>
                <c:pt idx="1066">
                  <c:v>2.8701827738981485</c:v>
                </c:pt>
                <c:pt idx="1067">
                  <c:v>2.8757159295925927</c:v>
                </c:pt>
                <c:pt idx="1068">
                  <c:v>2.8785995951203707</c:v>
                </c:pt>
                <c:pt idx="1069">
                  <c:v>2.8815598300203709</c:v>
                </c:pt>
                <c:pt idx="1070">
                  <c:v>2.8866362334648152</c:v>
                </c:pt>
                <c:pt idx="1071">
                  <c:v>2.8943457270648154</c:v>
                </c:pt>
                <c:pt idx="1072">
                  <c:v>2.904350177155556</c:v>
                </c:pt>
                <c:pt idx="1073">
                  <c:v>2.9172730619651754</c:v>
                </c:pt>
                <c:pt idx="1074">
                  <c:v>2.9342821776701653</c:v>
                </c:pt>
                <c:pt idx="1075">
                  <c:v>2.9547013336503607</c:v>
                </c:pt>
                <c:pt idx="1076">
                  <c:v>2.9754716905145067</c:v>
                </c:pt>
                <c:pt idx="1077">
                  <c:v>2.9943679707037556</c:v>
                </c:pt>
                <c:pt idx="1078">
                  <c:v>3.0110297692407926</c:v>
                </c:pt>
                <c:pt idx="1079">
                  <c:v>3.0266255777148152</c:v>
                </c:pt>
                <c:pt idx="1080">
                  <c:v>3.0401913705037042</c:v>
                </c:pt>
                <c:pt idx="1081">
                  <c:v>3.0492474030458854</c:v>
                </c:pt>
                <c:pt idx="1082">
                  <c:v>3.0534461953514409</c:v>
                </c:pt>
                <c:pt idx="1083">
                  <c:v>3.0534461953514409</c:v>
                </c:pt>
                <c:pt idx="1084">
                  <c:v>3.0534461953514409</c:v>
                </c:pt>
                <c:pt idx="1085">
                  <c:v>3.0534461953514409</c:v>
                </c:pt>
                <c:pt idx="1086">
                  <c:v>3.0556406384450625</c:v>
                </c:pt>
                <c:pt idx="1087">
                  <c:v>3.0597703284522644</c:v>
                </c:pt>
                <c:pt idx="1088">
                  <c:v>3.0641550868905876</c:v>
                </c:pt>
                <c:pt idx="1089">
                  <c:v>3.06831030558318</c:v>
                </c:pt>
                <c:pt idx="1090">
                  <c:v>3.0722227927942911</c:v>
                </c:pt>
                <c:pt idx="1091">
                  <c:v>3.0768634744498469</c:v>
                </c:pt>
                <c:pt idx="1092">
                  <c:v>3.0839848443225319</c:v>
                </c:pt>
                <c:pt idx="1093">
                  <c:v>3.0945113158860607</c:v>
                </c:pt>
                <c:pt idx="1094">
                  <c:v>3.1061817173660504</c:v>
                </c:pt>
                <c:pt idx="1095">
                  <c:v>3.1158419680049394</c:v>
                </c:pt>
                <c:pt idx="1096">
                  <c:v>3.1227637936011843</c:v>
                </c:pt>
                <c:pt idx="1097">
                  <c:v>3.1268192253442399</c:v>
                </c:pt>
                <c:pt idx="1098">
                  <c:v>3.127152602271452</c:v>
                </c:pt>
                <c:pt idx="1099">
                  <c:v>3.127152602271452</c:v>
                </c:pt>
                <c:pt idx="1100">
                  <c:v>3.127152602271452</c:v>
                </c:pt>
                <c:pt idx="1101">
                  <c:v>3.127152602271452</c:v>
                </c:pt>
                <c:pt idx="1102">
                  <c:v>3.1307747195759785</c:v>
                </c:pt>
                <c:pt idx="1103">
                  <c:v>3.1390563734537564</c:v>
                </c:pt>
                <c:pt idx="1104">
                  <c:v>3.1518429549638389</c:v>
                </c:pt>
                <c:pt idx="1105">
                  <c:v>3.1657226707904336</c:v>
                </c:pt>
                <c:pt idx="1106">
                  <c:v>3.1761089358668224</c:v>
                </c:pt>
                <c:pt idx="1107">
                  <c:v>3.1821074311885815</c:v>
                </c:pt>
                <c:pt idx="1108">
                  <c:v>3.1841020201042194</c:v>
                </c:pt>
                <c:pt idx="1109">
                  <c:v>3.1841020201042194</c:v>
                </c:pt>
                <c:pt idx="1110">
                  <c:v>3.1841020201042194</c:v>
                </c:pt>
                <c:pt idx="1111">
                  <c:v>3.1865517017819971</c:v>
                </c:pt>
                <c:pt idx="1112">
                  <c:v>3.1943256909362665</c:v>
                </c:pt>
                <c:pt idx="1113">
                  <c:v>3.2090669240957315</c:v>
                </c:pt>
                <c:pt idx="1114">
                  <c:v>3.2284046149393015</c:v>
                </c:pt>
                <c:pt idx="1115">
                  <c:v>3.2450953350586431</c:v>
                </c:pt>
                <c:pt idx="1116">
                  <c:v>3.2553645083930052</c:v>
                </c:pt>
                <c:pt idx="1117">
                  <c:v>3.2605230643009784</c:v>
                </c:pt>
                <c:pt idx="1118">
                  <c:v>3.261328959241256</c:v>
                </c:pt>
                <c:pt idx="1119">
                  <c:v>3.261328959241256</c:v>
                </c:pt>
                <c:pt idx="1120">
                  <c:v>3.261328959241256</c:v>
                </c:pt>
                <c:pt idx="1121">
                  <c:v>3.2629616241649186</c:v>
                </c:pt>
                <c:pt idx="1122">
                  <c:v>3.2642748577663077</c:v>
                </c:pt>
                <c:pt idx="1123">
                  <c:v>3.2642748577663077</c:v>
                </c:pt>
                <c:pt idx="1124">
                  <c:v>3.2642748577663077</c:v>
                </c:pt>
                <c:pt idx="1125">
                  <c:v>3.2642748577663077</c:v>
                </c:pt>
                <c:pt idx="1126">
                  <c:v>3.2642748577663077</c:v>
                </c:pt>
                <c:pt idx="1127">
                  <c:v>3.2642748577663077</c:v>
                </c:pt>
                <c:pt idx="1128">
                  <c:v>3.2642748577663077</c:v>
                </c:pt>
                <c:pt idx="1129">
                  <c:v>3.2642748577663077</c:v>
                </c:pt>
                <c:pt idx="1130">
                  <c:v>3.2642748577663077</c:v>
                </c:pt>
                <c:pt idx="1131">
                  <c:v>3.2642748577663077</c:v>
                </c:pt>
                <c:pt idx="1132">
                  <c:v>3.2642748577663077</c:v>
                </c:pt>
                <c:pt idx="1133">
                  <c:v>3.2642748577663077</c:v>
                </c:pt>
                <c:pt idx="1134">
                  <c:v>3.2642748577663077</c:v>
                </c:pt>
                <c:pt idx="1135">
                  <c:v>3.2642748577663077</c:v>
                </c:pt>
                <c:pt idx="1136">
                  <c:v>3.2642748577663077</c:v>
                </c:pt>
                <c:pt idx="1137">
                  <c:v>3.2642748577663077</c:v>
                </c:pt>
                <c:pt idx="1138">
                  <c:v>3.2646609621796823</c:v>
                </c:pt>
                <c:pt idx="1139">
                  <c:v>3.265463344617388</c:v>
                </c:pt>
                <c:pt idx="1140">
                  <c:v>3.2665246888385813</c:v>
                </c:pt>
                <c:pt idx="1141">
                  <c:v>3.2682475786042704</c:v>
                </c:pt>
                <c:pt idx="1142">
                  <c:v>3.2716137721618836</c:v>
                </c:pt>
                <c:pt idx="1143">
                  <c:v>3.2772050935366264</c:v>
                </c:pt>
                <c:pt idx="1144">
                  <c:v>3.283075029404682</c:v>
                </c:pt>
                <c:pt idx="1145">
                  <c:v>3.2864368966742292</c:v>
                </c:pt>
                <c:pt idx="1146">
                  <c:v>3.2864368966742292</c:v>
                </c:pt>
                <c:pt idx="1147">
                  <c:v>3.2864368966742292</c:v>
                </c:pt>
                <c:pt idx="1148">
                  <c:v>3.2864368966742292</c:v>
                </c:pt>
                <c:pt idx="1149">
                  <c:v>3.2864368966742292</c:v>
                </c:pt>
                <c:pt idx="1150">
                  <c:v>3.2864368966742292</c:v>
                </c:pt>
                <c:pt idx="1151">
                  <c:v>3.2869060647853403</c:v>
                </c:pt>
                <c:pt idx="1152">
                  <c:v>3.2883164366001552</c:v>
                </c:pt>
                <c:pt idx="1153">
                  <c:v>3.2927674219183136</c:v>
                </c:pt>
                <c:pt idx="1154">
                  <c:v>3.3022271604462974</c:v>
                </c:pt>
                <c:pt idx="1155">
                  <c:v>3.3147071799290648</c:v>
                </c:pt>
                <c:pt idx="1156">
                  <c:v>3.3267583869683652</c:v>
                </c:pt>
                <c:pt idx="1157">
                  <c:v>3.3400798314068427</c:v>
                </c:pt>
                <c:pt idx="1158">
                  <c:v>3.357127968672069</c:v>
                </c:pt>
                <c:pt idx="1159">
                  <c:v>3.3786200583377068</c:v>
                </c:pt>
                <c:pt idx="1160">
                  <c:v>3.402435800057614</c:v>
                </c:pt>
                <c:pt idx="1161">
                  <c:v>3.4255308426030875</c:v>
                </c:pt>
                <c:pt idx="1162">
                  <c:v>3.4476934366835401</c:v>
                </c:pt>
                <c:pt idx="1163">
                  <c:v>3.4702301831488178</c:v>
                </c:pt>
                <c:pt idx="1164">
                  <c:v>3.4934828743576656</c:v>
                </c:pt>
                <c:pt idx="1165">
                  <c:v>3.5173617101909991</c:v>
                </c:pt>
                <c:pt idx="1166">
                  <c:v>3.5367119214152787</c:v>
                </c:pt>
                <c:pt idx="1167">
                  <c:v>3.5508372236693937</c:v>
                </c:pt>
                <c:pt idx="1168">
                  <c:v>3.5668654888540132</c:v>
                </c:pt>
                <c:pt idx="1169">
                  <c:v>3.5847423270595686</c:v>
                </c:pt>
                <c:pt idx="1170">
                  <c:v>3.6022222709929532</c:v>
                </c:pt>
                <c:pt idx="1171">
                  <c:v>3.6195706865230459</c:v>
                </c:pt>
                <c:pt idx="1172">
                  <c:v>3.6364048087730461</c:v>
                </c:pt>
                <c:pt idx="1173">
                  <c:v>3.6526345805770069</c:v>
                </c:pt>
                <c:pt idx="1174">
                  <c:v>3.6685491934507208</c:v>
                </c:pt>
                <c:pt idx="1175">
                  <c:v>3.6837553084229429</c:v>
                </c:pt>
                <c:pt idx="1176">
                  <c:v>3.6981727397215538</c:v>
                </c:pt>
                <c:pt idx="1177">
                  <c:v>3.7124670492333336</c:v>
                </c:pt>
                <c:pt idx="1178">
                  <c:v>3.7277130455545784</c:v>
                </c:pt>
                <c:pt idx="1179">
                  <c:v>3.7439892828567904</c:v>
                </c:pt>
                <c:pt idx="1180">
                  <c:v>3.7605810262942905</c:v>
                </c:pt>
                <c:pt idx="1181">
                  <c:v>3.7771207627806587</c:v>
                </c:pt>
                <c:pt idx="1182">
                  <c:v>3.7928215832508232</c:v>
                </c:pt>
                <c:pt idx="1183">
                  <c:v>3.8076046686968623</c:v>
                </c:pt>
                <c:pt idx="1184">
                  <c:v>3.8218068280574076</c:v>
                </c:pt>
                <c:pt idx="1185">
                  <c:v>3.8350077931306585</c:v>
                </c:pt>
                <c:pt idx="1186">
                  <c:v>3.846372810646348</c:v>
                </c:pt>
                <c:pt idx="1187">
                  <c:v>3.8565848536250003</c:v>
                </c:pt>
                <c:pt idx="1188">
                  <c:v>3.8667968966036526</c:v>
                </c:pt>
                <c:pt idx="1189">
                  <c:v>3.8770089395823049</c:v>
                </c:pt>
                <c:pt idx="1190">
                  <c:v>3.8872209825609572</c:v>
                </c:pt>
                <c:pt idx="1191">
                  <c:v>3.8974330255396095</c:v>
                </c:pt>
                <c:pt idx="1192">
                  <c:v>3.9076450685182618</c:v>
                </c:pt>
                <c:pt idx="1193">
                  <c:v>3.9178571114969141</c:v>
                </c:pt>
                <c:pt idx="1194">
                  <c:v>3.9280691544755664</c:v>
                </c:pt>
                <c:pt idx="1195">
                  <c:v>3.9386655222998979</c:v>
                </c:pt>
                <c:pt idx="1196">
                  <c:v>3.9492876518130666</c:v>
                </c:pt>
                <c:pt idx="1197">
                  <c:v>3.9599097813262354</c:v>
                </c:pt>
                <c:pt idx="1198">
                  <c:v>3.9720983206924392</c:v>
                </c:pt>
                <c:pt idx="1199">
                  <c:v>3.9859443679090543</c:v>
                </c:pt>
                <c:pt idx="1200">
                  <c:v>4.001493058577573</c:v>
                </c:pt>
                <c:pt idx="1201">
                  <c:v>4.0184693892000007</c:v>
                </c:pt>
                <c:pt idx="1202">
                  <c:v>4.0349188424306588</c:v>
                </c:pt>
                <c:pt idx="1203">
                  <c:v>4.0499715977989714</c:v>
                </c:pt>
                <c:pt idx="1204">
                  <c:v>4.0635503720615231</c:v>
                </c:pt>
                <c:pt idx="1205">
                  <c:v>4.0759870660934165</c:v>
                </c:pt>
                <c:pt idx="1206">
                  <c:v>4.0880513532428511</c:v>
                </c:pt>
                <c:pt idx="1207">
                  <c:v>4.100143706142851</c:v>
                </c:pt>
                <c:pt idx="1208">
                  <c:v>4.1122641730934166</c:v>
                </c:pt>
                <c:pt idx="1209">
                  <c:v>4.1240107268269561</c:v>
                </c:pt>
                <c:pt idx="1210">
                  <c:v>4.1353552049432114</c:v>
                </c:pt>
                <c:pt idx="1211">
                  <c:v>4.1466996830594667</c:v>
                </c:pt>
                <c:pt idx="1212">
                  <c:v>4.1576420855584377</c:v>
                </c:pt>
                <c:pt idx="1213">
                  <c:v>4.1685575640830779</c:v>
                </c:pt>
                <c:pt idx="1214">
                  <c:v>4.1798747054163599</c:v>
                </c:pt>
                <c:pt idx="1215">
                  <c:v>4.1911918467496418</c:v>
                </c:pt>
                <c:pt idx="1216">
                  <c:v>4.202107325274282</c:v>
                </c:pt>
                <c:pt idx="1217">
                  <c:v>4.2125946781742822</c:v>
                </c:pt>
                <c:pt idx="1218">
                  <c:v>4.223055616558284</c:v>
                </c:pt>
                <c:pt idx="1219">
                  <c:v>4.2334901886765968</c:v>
                </c:pt>
                <c:pt idx="1220">
                  <c:v>4.2434984311557633</c:v>
                </c:pt>
                <c:pt idx="1221">
                  <c:v>4.2526566356115758</c:v>
                </c:pt>
                <c:pt idx="1222">
                  <c:v>4.2613422304860613</c:v>
                </c:pt>
                <c:pt idx="1223">
                  <c:v>4.2695581237532938</c:v>
                </c:pt>
                <c:pt idx="1224">
                  <c:v>4.2780740711046823</c:v>
                </c:pt>
                <c:pt idx="1225">
                  <c:v>4.2873304409783959</c:v>
                </c:pt>
                <c:pt idx="1226">
                  <c:v>4.2969307140904842</c:v>
                </c:pt>
                <c:pt idx="1227">
                  <c:v>4.3065058937538589</c:v>
                </c:pt>
                <c:pt idx="1228">
                  <c:v>4.3160310283886325</c:v>
                </c:pt>
                <c:pt idx="1229">
                  <c:v>4.3255312113441367</c:v>
                </c:pt>
                <c:pt idx="1230">
                  <c:v>4.3345907025787556</c:v>
                </c:pt>
                <c:pt idx="1231">
                  <c:v>4.3439915498912551</c:v>
                </c:pt>
                <c:pt idx="1232">
                  <c:v>4.3541470635291155</c:v>
                </c:pt>
                <c:pt idx="1233">
                  <c:v>4.3643025771669759</c:v>
                </c:pt>
                <c:pt idx="1234">
                  <c:v>4.374432595705505</c:v>
                </c:pt>
                <c:pt idx="1235">
                  <c:v>4.3841733356946513</c:v>
                </c:pt>
                <c:pt idx="1236">
                  <c:v>4.3930871457653815</c:v>
                </c:pt>
                <c:pt idx="1237">
                  <c:v>4.4007898881102889</c:v>
                </c:pt>
                <c:pt idx="1238">
                  <c:v>4.406836920728602</c:v>
                </c:pt>
                <c:pt idx="1239">
                  <c:v>4.4116099845672849</c:v>
                </c:pt>
                <c:pt idx="1240">
                  <c:v>4.4158494730076141</c:v>
                </c:pt>
                <c:pt idx="1241">
                  <c:v>4.4203365788439823</c:v>
                </c:pt>
                <c:pt idx="1242">
                  <c:v>4.4250677457976861</c:v>
                </c:pt>
                <c:pt idx="1243">
                  <c:v>4.4296868121865751</c:v>
                </c:pt>
                <c:pt idx="1244">
                  <c:v>4.4341771286906386</c:v>
                </c:pt>
                <c:pt idx="1245">
                  <c:v>4.4389249806629119</c:v>
                </c:pt>
                <c:pt idx="1246">
                  <c:v>4.4431996323169756</c:v>
                </c:pt>
                <c:pt idx="1247">
                  <c:v>4.4469906014723257</c:v>
                </c:pt>
                <c:pt idx="1248">
                  <c:v>4.4506637006246406</c:v>
                </c:pt>
                <c:pt idx="1249">
                  <c:v>4.4542210408118832</c:v>
                </c:pt>
                <c:pt idx="1250">
                  <c:v>4.4580168417994859</c:v>
                </c:pt>
                <c:pt idx="1251">
                  <c:v>4.4620640414651751</c:v>
                </c:pt>
                <c:pt idx="1252">
                  <c:v>4.4660120292262349</c:v>
                </c:pt>
                <c:pt idx="1253">
                  <c:v>4.4698623095382208</c:v>
                </c:pt>
                <c:pt idx="1254">
                  <c:v>4.4736163761233545</c:v>
                </c:pt>
                <c:pt idx="1255">
                  <c:v>4.4772757119705249</c:v>
                </c:pt>
                <c:pt idx="1256">
                  <c:v>4.4808417893352885</c:v>
                </c:pt>
                <c:pt idx="1257">
                  <c:v>4.484316069739867</c:v>
                </c:pt>
                <c:pt idx="1258">
                  <c:v>4.4877000039731492</c:v>
                </c:pt>
                <c:pt idx="1259">
                  <c:v>4.4913248661956287</c:v>
                </c:pt>
                <c:pt idx="1260">
                  <c:v>4.4955302083674393</c:v>
                </c:pt>
                <c:pt idx="1261">
                  <c:v>4.5003251480721715</c:v>
                </c:pt>
                <c:pt idx="1262">
                  <c:v>4.5063705648026753</c:v>
                </c:pt>
                <c:pt idx="1263">
                  <c:v>4.5137155031381173</c:v>
                </c:pt>
                <c:pt idx="1264">
                  <c:v>4.5220559325920267</c:v>
                </c:pt>
                <c:pt idx="1265">
                  <c:v>4.5311122102013375</c:v>
                </c:pt>
                <c:pt idx="1266">
                  <c:v>4.5399063332373455</c:v>
                </c:pt>
                <c:pt idx="1267">
                  <c:v>4.54841497582788</c:v>
                </c:pt>
                <c:pt idx="1268">
                  <c:v>4.5563072236593616</c:v>
                </c:pt>
                <c:pt idx="1269">
                  <c:v>4.5628817863056579</c:v>
                </c:pt>
                <c:pt idx="1270">
                  <c:v>4.5684330677850822</c:v>
                </c:pt>
                <c:pt idx="1271">
                  <c:v>4.5732774053745366</c:v>
                </c:pt>
                <c:pt idx="1272">
                  <c:v>4.5777302516777771</c:v>
                </c:pt>
                <c:pt idx="1273">
                  <c:v>4.5824436460355447</c:v>
                </c:pt>
                <c:pt idx="1274">
                  <c:v>4.5874313980332815</c:v>
                </c:pt>
                <c:pt idx="1275">
                  <c:v>4.5926913805469134</c:v>
                </c:pt>
                <c:pt idx="1276">
                  <c:v>4.598880089740895</c:v>
                </c:pt>
                <c:pt idx="1277">
                  <c:v>4.6060310558793205</c:v>
                </c:pt>
                <c:pt idx="1278">
                  <c:v>4.6135224097951637</c:v>
                </c:pt>
                <c:pt idx="1279">
                  <c:v>4.6213550157655856</c:v>
                </c:pt>
                <c:pt idx="1280">
                  <c:v>4.6295503153260276</c:v>
                </c:pt>
                <c:pt idx="1281">
                  <c:v>4.6371404274468606</c:v>
                </c:pt>
                <c:pt idx="1282">
                  <c:v>4.6444073104010277</c:v>
                </c:pt>
                <c:pt idx="1283">
                  <c:v>4.6516936487137848</c:v>
                </c:pt>
                <c:pt idx="1284">
                  <c:v>4.6586563450512335</c:v>
                </c:pt>
                <c:pt idx="1285">
                  <c:v>4.6649717574380647</c:v>
                </c:pt>
                <c:pt idx="1286">
                  <c:v>4.6706051421518504</c:v>
                </c:pt>
                <c:pt idx="1287">
                  <c:v>4.6758819478370359</c:v>
                </c:pt>
                <c:pt idx="1288">
                  <c:v>4.6804668954569433</c:v>
                </c:pt>
                <c:pt idx="1289">
                  <c:v>4.6846694468622418</c:v>
                </c:pt>
                <c:pt idx="1290">
                  <c:v>4.6891284187961411</c:v>
                </c:pt>
                <c:pt idx="1291">
                  <c:v>4.6935407817230956</c:v>
                </c:pt>
                <c:pt idx="1292">
                  <c:v>4.6972624115953181</c:v>
                </c:pt>
                <c:pt idx="1293">
                  <c:v>4.7005995091421804</c:v>
                </c:pt>
                <c:pt idx="1294">
                  <c:v>4.703867574957818</c:v>
                </c:pt>
                <c:pt idx="1295">
                  <c:v>4.7076842793508735</c:v>
                </c:pt>
                <c:pt idx="1296">
                  <c:v>4.7126866127212441</c:v>
                </c:pt>
                <c:pt idx="1297">
                  <c:v>4.7188999396342588</c:v>
                </c:pt>
                <c:pt idx="1298">
                  <c:v>4.7260521804120366</c:v>
                </c:pt>
                <c:pt idx="1299">
                  <c:v>4.7338579694480449</c:v>
                </c:pt>
                <c:pt idx="1300">
                  <c:v>4.7417229701298869</c:v>
                </c:pt>
                <c:pt idx="1301">
                  <c:v>4.7493176119634777</c:v>
                </c:pt>
                <c:pt idx="1302">
                  <c:v>4.756951237894496</c:v>
                </c:pt>
                <c:pt idx="1303">
                  <c:v>4.764935668118004</c:v>
                </c:pt>
                <c:pt idx="1304">
                  <c:v>4.7726674099700617</c:v>
                </c:pt>
                <c:pt idx="1305">
                  <c:v>4.779792244287191</c:v>
                </c:pt>
                <c:pt idx="1306">
                  <c:v>4.7866222921184667</c:v>
                </c:pt>
                <c:pt idx="1307">
                  <c:v>4.7931386053818414</c:v>
                </c:pt>
                <c:pt idx="1308">
                  <c:v>4.7993411840773144</c:v>
                </c:pt>
                <c:pt idx="1309">
                  <c:v>4.8055260531166661</c:v>
                </c:pt>
                <c:pt idx="1310">
                  <c:v>4.8117109221560179</c:v>
                </c:pt>
                <c:pt idx="1311">
                  <c:v>4.8175652103043722</c:v>
                </c:pt>
                <c:pt idx="1312">
                  <c:v>4.8230897808450619</c:v>
                </c:pt>
                <c:pt idx="1313">
                  <c:v>4.8279575058216562</c:v>
                </c:pt>
                <c:pt idx="1314">
                  <c:v>4.8327777321311212</c:v>
                </c:pt>
                <c:pt idx="1315">
                  <c:v>4.837566479584825</c:v>
                </c:pt>
                <c:pt idx="1316">
                  <c:v>4.8410748159223251</c:v>
                </c:pt>
                <c:pt idx="1317">
                  <c:v>4.8441942915588996</c:v>
                </c:pt>
                <c:pt idx="1318">
                  <c:v>4.8478693224586422</c:v>
                </c:pt>
                <c:pt idx="1319">
                  <c:v>4.8533042445820476</c:v>
                </c:pt>
                <c:pt idx="1320">
                  <c:v>4.8615025971213992</c:v>
                </c:pt>
                <c:pt idx="1321">
                  <c:v>4.8719402679629633</c:v>
                </c:pt>
                <c:pt idx="1322">
                  <c:v>4.8847523674102371</c:v>
                </c:pt>
                <c:pt idx="1323">
                  <c:v>4.900082967447017</c:v>
                </c:pt>
                <c:pt idx="1324">
                  <c:v>4.9168565030298872</c:v>
                </c:pt>
                <c:pt idx="1325">
                  <c:v>4.9324735019854424</c:v>
                </c:pt>
                <c:pt idx="1326">
                  <c:v>4.9451092308768523</c:v>
                </c:pt>
                <c:pt idx="1327">
                  <c:v>4.9548755957896091</c:v>
                </c:pt>
                <c:pt idx="1328">
                  <c:v>4.9630159680396089</c:v>
                </c:pt>
                <c:pt idx="1329">
                  <c:v>4.9704875902896086</c:v>
                </c:pt>
                <c:pt idx="1330">
                  <c:v>4.9779592125396084</c:v>
                </c:pt>
                <c:pt idx="1331">
                  <c:v>4.9854308347896081</c:v>
                </c:pt>
                <c:pt idx="1332">
                  <c:v>4.9925680820396083</c:v>
                </c:pt>
                <c:pt idx="1333">
                  <c:v>4.9986837839158946</c:v>
                </c:pt>
                <c:pt idx="1334">
                  <c:v>5.0040790181432611</c:v>
                </c:pt>
                <c:pt idx="1335">
                  <c:v>5.0094220695655345</c:v>
                </c:pt>
                <c:pt idx="1336">
                  <c:v>5.0153737911293206</c:v>
                </c:pt>
                <c:pt idx="1337">
                  <c:v>5.0219671602962448</c:v>
                </c:pt>
                <c:pt idx="1338">
                  <c:v>5.0288711442388374</c:v>
                </c:pt>
                <c:pt idx="1339">
                  <c:v>5.0361045494777263</c:v>
                </c:pt>
                <c:pt idx="1340">
                  <c:v>5.0436673760129116</c:v>
                </c:pt>
                <c:pt idx="1341">
                  <c:v>5.0515800815995888</c:v>
                </c:pt>
                <c:pt idx="1342">
                  <c:v>5.0605040253855966</c:v>
                </c:pt>
                <c:pt idx="1343">
                  <c:v>5.0705110051818929</c:v>
                </c:pt>
                <c:pt idx="1344">
                  <c:v>5.0806109194773663</c:v>
                </c:pt>
                <c:pt idx="1345">
                  <c:v>5.090469210064609</c:v>
                </c:pt>
                <c:pt idx="1346">
                  <c:v>5.0993875512726854</c:v>
                </c:pt>
                <c:pt idx="1347">
                  <c:v>5.1073173020134259</c:v>
                </c:pt>
                <c:pt idx="1348">
                  <c:v>5.1142364971986112</c:v>
                </c:pt>
                <c:pt idx="1349">
                  <c:v>5.1187645727675415</c:v>
                </c:pt>
                <c:pt idx="1350">
                  <c:v>5.120179642410597</c:v>
                </c:pt>
                <c:pt idx="1351">
                  <c:v>5.120179642410597</c:v>
                </c:pt>
                <c:pt idx="1352">
                  <c:v>5.120179642410597</c:v>
                </c:pt>
                <c:pt idx="1353">
                  <c:v>5.120179642410597</c:v>
                </c:pt>
                <c:pt idx="1354">
                  <c:v>5.120179642410597</c:v>
                </c:pt>
                <c:pt idx="1355">
                  <c:v>5.120179642410597</c:v>
                </c:pt>
                <c:pt idx="1356">
                  <c:v>5.120179642410597</c:v>
                </c:pt>
                <c:pt idx="1357">
                  <c:v>5.120179642410597</c:v>
                </c:pt>
                <c:pt idx="1358">
                  <c:v>5.120179642410597</c:v>
                </c:pt>
                <c:pt idx="1359">
                  <c:v>5.120179642410597</c:v>
                </c:pt>
                <c:pt idx="1360">
                  <c:v>5.120179642410597</c:v>
                </c:pt>
                <c:pt idx="1361">
                  <c:v>5.120179642410597</c:v>
                </c:pt>
                <c:pt idx="1362">
                  <c:v>5.120179642410597</c:v>
                </c:pt>
                <c:pt idx="1363">
                  <c:v>5.1247111251597737</c:v>
                </c:pt>
                <c:pt idx="1364">
                  <c:v>5.1338122061700622</c:v>
                </c:pt>
                <c:pt idx="1365">
                  <c:v>5.1437220332052478</c:v>
                </c:pt>
                <c:pt idx="1366">
                  <c:v>5.1504523018585404</c:v>
                </c:pt>
                <c:pt idx="1367">
                  <c:v>5.1530585319552999</c:v>
                </c:pt>
                <c:pt idx="1368">
                  <c:v>5.1530585319552999</c:v>
                </c:pt>
                <c:pt idx="1369">
                  <c:v>5.1530585319552999</c:v>
                </c:pt>
                <c:pt idx="1370">
                  <c:v>5.1530585319552999</c:v>
                </c:pt>
                <c:pt idx="1371">
                  <c:v>5.1554170442456293</c:v>
                </c:pt>
                <c:pt idx="1372">
                  <c:v>5.159207176906329</c:v>
                </c:pt>
                <c:pt idx="1373">
                  <c:v>5.1618042925917198</c:v>
                </c:pt>
                <c:pt idx="1374">
                  <c:v>5.1618042925917198</c:v>
                </c:pt>
                <c:pt idx="1375">
                  <c:v>5.1618042925917198</c:v>
                </c:pt>
                <c:pt idx="1376">
                  <c:v>5.1618042925917198</c:v>
                </c:pt>
                <c:pt idx="1377">
                  <c:v>5.1618042925917198</c:v>
                </c:pt>
                <c:pt idx="1378">
                  <c:v>5.1618042925917198</c:v>
                </c:pt>
                <c:pt idx="1379">
                  <c:v>5.1618042925917198</c:v>
                </c:pt>
                <c:pt idx="1380">
                  <c:v>5.1618042925917198</c:v>
                </c:pt>
                <c:pt idx="1381">
                  <c:v>5.1618042925917198</c:v>
                </c:pt>
                <c:pt idx="1382">
                  <c:v>5.1626695088375527</c:v>
                </c:pt>
                <c:pt idx="1383">
                  <c:v>5.1707618029342095</c:v>
                </c:pt>
                <c:pt idx="1384">
                  <c:v>5.1808600828166682</c:v>
                </c:pt>
                <c:pt idx="1385">
                  <c:v>5.1881676298063804</c:v>
                </c:pt>
                <c:pt idx="1386">
                  <c:v>5.1929981306819464</c:v>
                </c:pt>
                <c:pt idx="1387">
                  <c:v>5.1990544263156915</c:v>
                </c:pt>
                <c:pt idx="1388">
                  <c:v>5.2090241023969668</c:v>
                </c:pt>
                <c:pt idx="1389">
                  <c:v>5.2237273197362155</c:v>
                </c:pt>
                <c:pt idx="1390">
                  <c:v>5.2411032038635303</c:v>
                </c:pt>
                <c:pt idx="1391">
                  <c:v>5.2571092176472751</c:v>
                </c:pt>
                <c:pt idx="1392">
                  <c:v>5.2692661476176452</c:v>
                </c:pt>
                <c:pt idx="1393">
                  <c:v>5.2773575884607009</c:v>
                </c:pt>
                <c:pt idx="1394">
                  <c:v>5.2821687486898679</c:v>
                </c:pt>
                <c:pt idx="1395">
                  <c:v>5.2851668533634788</c:v>
                </c:pt>
                <c:pt idx="1396">
                  <c:v>5.2867892678285511</c:v>
                </c:pt>
                <c:pt idx="1397">
                  <c:v>5.2868013310988697</c:v>
                </c:pt>
                <c:pt idx="1398">
                  <c:v>5.2868013310988697</c:v>
                </c:pt>
                <c:pt idx="1399">
                  <c:v>5.2868013310988697</c:v>
                </c:pt>
                <c:pt idx="1400">
                  <c:v>5.2868013310988697</c:v>
                </c:pt>
                <c:pt idx="1401">
                  <c:v>5.2868013310988697</c:v>
                </c:pt>
                <c:pt idx="1402">
                  <c:v>5.2868013310988697</c:v>
                </c:pt>
                <c:pt idx="1403">
                  <c:v>5.2868013310988697</c:v>
                </c:pt>
                <c:pt idx="1404">
                  <c:v>5.2868013310988697</c:v>
                </c:pt>
                <c:pt idx="1405">
                  <c:v>5.2868013310988697</c:v>
                </c:pt>
                <c:pt idx="1406">
                  <c:v>5.2868013310988697</c:v>
                </c:pt>
                <c:pt idx="1407">
                  <c:v>5.2868013310988697</c:v>
                </c:pt>
                <c:pt idx="1408">
                  <c:v>5.2876490402498471</c:v>
                </c:pt>
                <c:pt idx="1409">
                  <c:v>5.289528527329014</c:v>
                </c:pt>
                <c:pt idx="1410">
                  <c:v>5.2908566678241273</c:v>
                </c:pt>
                <c:pt idx="1411">
                  <c:v>5.2916131850658967</c:v>
                </c:pt>
                <c:pt idx="1412">
                  <c:v>5.292022136263685</c:v>
                </c:pt>
                <c:pt idx="1413">
                  <c:v>5.2928611722678518</c:v>
                </c:pt>
                <c:pt idx="1414">
                  <c:v>5.2956959270756707</c:v>
                </c:pt>
                <c:pt idx="1415">
                  <c:v>5.3019562864293741</c:v>
                </c:pt>
                <c:pt idx="1416">
                  <c:v>5.3118575555942407</c:v>
                </c:pt>
                <c:pt idx="1417">
                  <c:v>5.3240126653238704</c:v>
                </c:pt>
                <c:pt idx="1418">
                  <c:v>5.3356067838423886</c:v>
                </c:pt>
                <c:pt idx="1419">
                  <c:v>5.3432953963256704</c:v>
                </c:pt>
                <c:pt idx="1420">
                  <c:v>5.3454765586492812</c:v>
                </c:pt>
                <c:pt idx="1421">
                  <c:v>5.3454765586492812</c:v>
                </c:pt>
                <c:pt idx="1422">
                  <c:v>5.3454765586492812</c:v>
                </c:pt>
                <c:pt idx="1423">
                  <c:v>5.3454765586492812</c:v>
                </c:pt>
                <c:pt idx="1424">
                  <c:v>5.3461197422804023</c:v>
                </c:pt>
                <c:pt idx="1425">
                  <c:v>5.3506309328184685</c:v>
                </c:pt>
                <c:pt idx="1426">
                  <c:v>5.3597456432818946</c:v>
                </c:pt>
                <c:pt idx="1427">
                  <c:v>5.370721560684415</c:v>
                </c:pt>
                <c:pt idx="1428">
                  <c:v>5.3780874646126042</c:v>
                </c:pt>
                <c:pt idx="1429">
                  <c:v>5.3805096248530875</c:v>
                </c:pt>
                <c:pt idx="1430">
                  <c:v>5.3805096248530875</c:v>
                </c:pt>
                <c:pt idx="1431">
                  <c:v>5.3805096248530875</c:v>
                </c:pt>
                <c:pt idx="1432">
                  <c:v>5.3805096248530875</c:v>
                </c:pt>
                <c:pt idx="1433">
                  <c:v>5.3805096248530875</c:v>
                </c:pt>
                <c:pt idx="1434">
                  <c:v>5.3805096248530875</c:v>
                </c:pt>
                <c:pt idx="1435">
                  <c:v>5.3805096248530875</c:v>
                </c:pt>
                <c:pt idx="1436">
                  <c:v>5.3805816946846203</c:v>
                </c:pt>
                <c:pt idx="1437">
                  <c:v>5.3830182024701658</c:v>
                </c:pt>
                <c:pt idx="1438">
                  <c:v>5.3858991525661022</c:v>
                </c:pt>
                <c:pt idx="1439">
                  <c:v>5.3877294216751555</c:v>
                </c:pt>
                <c:pt idx="1440">
                  <c:v>5.3881091259927993</c:v>
                </c:pt>
                <c:pt idx="1441">
                  <c:v>5.3881091259927993</c:v>
                </c:pt>
                <c:pt idx="1442">
                  <c:v>5.3881091259927993</c:v>
                </c:pt>
                <c:pt idx="1443">
                  <c:v>5.3881091259927993</c:v>
                </c:pt>
                <c:pt idx="1444">
                  <c:v>5.3888397114927997</c:v>
                </c:pt>
                <c:pt idx="1445">
                  <c:v>5.3899618437988179</c:v>
                </c:pt>
                <c:pt idx="1446">
                  <c:v>5.3904100411195488</c:v>
                </c:pt>
                <c:pt idx="1447">
                  <c:v>5.3904100411195488</c:v>
                </c:pt>
                <c:pt idx="1448">
                  <c:v>5.3904100411195488</c:v>
                </c:pt>
                <c:pt idx="1449">
                  <c:v>5.3904100411195488</c:v>
                </c:pt>
                <c:pt idx="1450">
                  <c:v>5.3904100411195488</c:v>
                </c:pt>
                <c:pt idx="1451">
                  <c:v>5.3904100411195488</c:v>
                </c:pt>
                <c:pt idx="1452">
                  <c:v>5.3904100411195488</c:v>
                </c:pt>
                <c:pt idx="1453">
                  <c:v>5.3904100411195488</c:v>
                </c:pt>
                <c:pt idx="1454">
                  <c:v>5.3904100411195488</c:v>
                </c:pt>
                <c:pt idx="1455">
                  <c:v>5.3904100411195488</c:v>
                </c:pt>
                <c:pt idx="1456">
                  <c:v>5.3904100411195488</c:v>
                </c:pt>
                <c:pt idx="1457">
                  <c:v>5.3904100411195488</c:v>
                </c:pt>
                <c:pt idx="1458">
                  <c:v>5.3904100411195488</c:v>
                </c:pt>
                <c:pt idx="1459">
                  <c:v>5.3904100411195488</c:v>
                </c:pt>
                <c:pt idx="1460">
                  <c:v>5.3904100411195488</c:v>
                </c:pt>
                <c:pt idx="1461">
                  <c:v>5.3904100411195488</c:v>
                </c:pt>
                <c:pt idx="1462">
                  <c:v>5.3904100411195488</c:v>
                </c:pt>
                <c:pt idx="1463">
                  <c:v>5.3904100411195488</c:v>
                </c:pt>
                <c:pt idx="1464">
                  <c:v>5.3904100411195488</c:v>
                </c:pt>
                <c:pt idx="1465">
                  <c:v>5.3904100411195488</c:v>
                </c:pt>
                <c:pt idx="1466">
                  <c:v>5.3904100411195488</c:v>
                </c:pt>
                <c:pt idx="1467">
                  <c:v>5.3904100411195488</c:v>
                </c:pt>
                <c:pt idx="1468">
                  <c:v>5.3904100411195488</c:v>
                </c:pt>
                <c:pt idx="1469">
                  <c:v>5.3904100411195488</c:v>
                </c:pt>
                <c:pt idx="1470">
                  <c:v>5.3904100411195488</c:v>
                </c:pt>
                <c:pt idx="1471">
                  <c:v>5.3904100411195488</c:v>
                </c:pt>
                <c:pt idx="1472">
                  <c:v>5.3904100411195488</c:v>
                </c:pt>
                <c:pt idx="1473">
                  <c:v>5.3904100411195488</c:v>
                </c:pt>
                <c:pt idx="1474">
                  <c:v>5.3904100411195488</c:v>
                </c:pt>
                <c:pt idx="1475">
                  <c:v>5.3904100411195488</c:v>
                </c:pt>
                <c:pt idx="1476">
                  <c:v>5.3904100411195488</c:v>
                </c:pt>
                <c:pt idx="1477">
                  <c:v>5.3904100411195488</c:v>
                </c:pt>
                <c:pt idx="1478">
                  <c:v>5.3904100411195488</c:v>
                </c:pt>
                <c:pt idx="1479">
                  <c:v>5.3908931185205775</c:v>
                </c:pt>
                <c:pt idx="1480">
                  <c:v>5.3918053116954745</c:v>
                </c:pt>
                <c:pt idx="1481">
                  <c:v>5.3929564255385305</c:v>
                </c:pt>
                <c:pt idx="1482">
                  <c:v>5.3942057009585405</c:v>
                </c:pt>
                <c:pt idx="1483">
                  <c:v>5.3955103335457837</c:v>
                </c:pt>
                <c:pt idx="1484">
                  <c:v>5.3969012972206807</c:v>
                </c:pt>
                <c:pt idx="1485">
                  <c:v>5.3985366224153823</c:v>
                </c:pt>
                <c:pt idx="1486">
                  <c:v>5.4007474464130674</c:v>
                </c:pt>
                <c:pt idx="1487">
                  <c:v>5.4038189515468638</c:v>
                </c:pt>
                <c:pt idx="1488">
                  <c:v>5.4080830721631186</c:v>
                </c:pt>
                <c:pt idx="1489">
                  <c:v>5.4138837762908967</c:v>
                </c:pt>
                <c:pt idx="1490">
                  <c:v>5.4214412188117302</c:v>
                </c:pt>
                <c:pt idx="1491">
                  <c:v>5.4307671876862669</c:v>
                </c:pt>
                <c:pt idx="1492">
                  <c:v>5.4414753526551456</c:v>
                </c:pt>
                <c:pt idx="1493">
                  <c:v>5.4529500390530368</c:v>
                </c:pt>
                <c:pt idx="1494">
                  <c:v>5.4648704182775738</c:v>
                </c:pt>
                <c:pt idx="1495">
                  <c:v>5.4766844215995905</c:v>
                </c:pt>
                <c:pt idx="1496">
                  <c:v>5.488114097256946</c:v>
                </c:pt>
                <c:pt idx="1497">
                  <c:v>5.4989375574426971</c:v>
                </c:pt>
                <c:pt idx="1498">
                  <c:v>5.5087332089051975</c:v>
                </c:pt>
                <c:pt idx="1499">
                  <c:v>5.5172926861397142</c:v>
                </c:pt>
                <c:pt idx="1500">
                  <c:v>5.5244428486291692</c:v>
                </c:pt>
                <c:pt idx="1501">
                  <c:v>5.5308937983750024</c:v>
                </c:pt>
                <c:pt idx="1502">
                  <c:v>5.5370508936957332</c:v>
                </c:pt>
                <c:pt idx="1503">
                  <c:v>5.5430887902482535</c:v>
                </c:pt>
                <c:pt idx="1504">
                  <c:v>5.5492397327019569</c:v>
                </c:pt>
                <c:pt idx="1505">
                  <c:v>5.5550427725352902</c:v>
                </c:pt>
                <c:pt idx="1506">
                  <c:v>5.5606990499609585</c:v>
                </c:pt>
                <c:pt idx="1507">
                  <c:v>5.5666592034434688</c:v>
                </c:pt>
                <c:pt idx="1508">
                  <c:v>5.5731739769969666</c:v>
                </c:pt>
                <c:pt idx="1509">
                  <c:v>5.580504527851339</c:v>
                </c:pt>
                <c:pt idx="1510">
                  <c:v>5.5894174135496932</c:v>
                </c:pt>
                <c:pt idx="1511">
                  <c:v>5.6005376815288601</c:v>
                </c:pt>
                <c:pt idx="1512">
                  <c:v>5.6140697954463494</c:v>
                </c:pt>
                <c:pt idx="1513">
                  <c:v>5.6300069495445486</c:v>
                </c:pt>
                <c:pt idx="1514">
                  <c:v>5.6475226401464518</c:v>
                </c:pt>
                <c:pt idx="1515">
                  <c:v>5.6650328626816888</c:v>
                </c:pt>
                <c:pt idx="1516">
                  <c:v>5.6806841633553518</c:v>
                </c:pt>
                <c:pt idx="1517">
                  <c:v>5.6941708983739217</c:v>
                </c:pt>
                <c:pt idx="1518">
                  <c:v>5.7059107760511338</c:v>
                </c:pt>
                <c:pt idx="1519">
                  <c:v>5.716350369013119</c:v>
                </c:pt>
                <c:pt idx="1520">
                  <c:v>5.725740643586164</c:v>
                </c:pt>
                <c:pt idx="1521">
                  <c:v>5.7339994678806088</c:v>
                </c:pt>
                <c:pt idx="1522">
                  <c:v>5.740789637961627</c:v>
                </c:pt>
                <c:pt idx="1523">
                  <c:v>5.7454232192970176</c:v>
                </c:pt>
                <c:pt idx="1524">
                  <c:v>5.7469574949677993</c:v>
                </c:pt>
                <c:pt idx="1525">
                  <c:v>5.7469574949677993</c:v>
                </c:pt>
                <c:pt idx="1526">
                  <c:v>5.7469574949677993</c:v>
                </c:pt>
                <c:pt idx="1527">
                  <c:v>5.7469574949677993</c:v>
                </c:pt>
                <c:pt idx="1528">
                  <c:v>5.7469574949677993</c:v>
                </c:pt>
                <c:pt idx="1529">
                  <c:v>5.7469574949677993</c:v>
                </c:pt>
                <c:pt idx="1530">
                  <c:v>5.7469574949677993</c:v>
                </c:pt>
                <c:pt idx="1531">
                  <c:v>5.7469574949677993</c:v>
                </c:pt>
                <c:pt idx="1532">
                  <c:v>5.7488096011692393</c:v>
                </c:pt>
                <c:pt idx="1533">
                  <c:v>5.7533681454284986</c:v>
                </c:pt>
                <c:pt idx="1534">
                  <c:v>5.7609732079202685</c:v>
                </c:pt>
                <c:pt idx="1535">
                  <c:v>5.772314621431585</c:v>
                </c:pt>
                <c:pt idx="1536">
                  <c:v>5.787758441901544</c:v>
                </c:pt>
                <c:pt idx="1537">
                  <c:v>5.806664703736935</c:v>
                </c:pt>
                <c:pt idx="1538">
                  <c:v>5.8288493729036013</c:v>
                </c:pt>
                <c:pt idx="1539">
                  <c:v>5.8538154328933132</c:v>
                </c:pt>
                <c:pt idx="1540">
                  <c:v>5.8811596349640434</c:v>
                </c:pt>
                <c:pt idx="1541">
                  <c:v>5.9104536275977884</c:v>
                </c:pt>
                <c:pt idx="1542">
                  <c:v>5.9400363113819443</c:v>
                </c:pt>
                <c:pt idx="1543">
                  <c:v>5.9679491863796299</c:v>
                </c:pt>
                <c:pt idx="1544">
                  <c:v>5.9915838669547323</c:v>
                </c:pt>
                <c:pt idx="1545">
                  <c:v>6.010348259509259</c:v>
                </c:pt>
                <c:pt idx="1546">
                  <c:v>6.0257416314537036</c:v>
                </c:pt>
                <c:pt idx="1547">
                  <c:v>6.0390749048888885</c:v>
                </c:pt>
                <c:pt idx="1548">
                  <c:v>6.0521461343096705</c:v>
                </c:pt>
                <c:pt idx="1549">
                  <c:v>6.0657360522101333</c:v>
                </c:pt>
                <c:pt idx="1550">
                  <c:v>6.0802297073171294</c:v>
                </c:pt>
                <c:pt idx="1551">
                  <c:v>6.0956982474601853</c:v>
                </c:pt>
                <c:pt idx="1552">
                  <c:v>6.1117699251402264</c:v>
                </c:pt>
                <c:pt idx="1553">
                  <c:v>6.1280963472902261</c:v>
                </c:pt>
                <c:pt idx="1554">
                  <c:v>6.1446481274679527</c:v>
                </c:pt>
                <c:pt idx="1555">
                  <c:v>6.1622504058378604</c:v>
                </c:pt>
                <c:pt idx="1556">
                  <c:v>6.1813530036619344</c:v>
                </c:pt>
                <c:pt idx="1557">
                  <c:v>6.2020560057159981</c:v>
                </c:pt>
                <c:pt idx="1558">
                  <c:v>6.2248396004966056</c:v>
                </c:pt>
                <c:pt idx="1559">
                  <c:v>6.2498751673505151</c:v>
                </c:pt>
                <c:pt idx="1560">
                  <c:v>6.2760043370357002</c:v>
                </c:pt>
                <c:pt idx="1561">
                  <c:v>6.3028256250830257</c:v>
                </c:pt>
                <c:pt idx="1562">
                  <c:v>6.3303522104357004</c:v>
                </c:pt>
                <c:pt idx="1563">
                  <c:v>6.359038355202367</c:v>
                </c:pt>
                <c:pt idx="1564">
                  <c:v>6.3889579032484063</c:v>
                </c:pt>
                <c:pt idx="1565">
                  <c:v>6.4196855564148674</c:v>
                </c:pt>
                <c:pt idx="1566">
                  <c:v>6.4516990731764414</c:v>
                </c:pt>
                <c:pt idx="1567">
                  <c:v>6.4841405749815344</c:v>
                </c:pt>
                <c:pt idx="1568">
                  <c:v>6.515960568577162</c:v>
                </c:pt>
                <c:pt idx="1569">
                  <c:v>6.5475669789096722</c:v>
                </c:pt>
                <c:pt idx="1570">
                  <c:v>6.578898418170783</c:v>
                </c:pt>
                <c:pt idx="1571">
                  <c:v>6.6098936605321512</c:v>
                </c:pt>
                <c:pt idx="1572">
                  <c:v>6.6404917638891989</c:v>
                </c:pt>
                <c:pt idx="1573">
                  <c:v>6.6696265994429025</c:v>
                </c:pt>
                <c:pt idx="1574">
                  <c:v>6.6966208030344667</c:v>
                </c:pt>
                <c:pt idx="1575">
                  <c:v>6.7218632724550424</c:v>
                </c:pt>
                <c:pt idx="1576">
                  <c:v>6.7447375944735608</c:v>
                </c:pt>
                <c:pt idx="1577">
                  <c:v>6.7651025369216571</c:v>
                </c:pt>
                <c:pt idx="1578">
                  <c:v>6.7833847756068426</c:v>
                </c:pt>
                <c:pt idx="1579">
                  <c:v>6.8005290166860091</c:v>
                </c:pt>
                <c:pt idx="1580">
                  <c:v>6.8165407652878613</c:v>
                </c:pt>
                <c:pt idx="1581">
                  <c:v>6.8318572011044765</c:v>
                </c:pt>
                <c:pt idx="1582">
                  <c:v>6.8465206470373472</c:v>
                </c:pt>
                <c:pt idx="1583">
                  <c:v>6.8594602757248468</c:v>
                </c:pt>
                <c:pt idx="1584">
                  <c:v>6.8711583226540647</c:v>
                </c:pt>
                <c:pt idx="1585">
                  <c:v>6.8815967074688791</c:v>
                </c:pt>
                <c:pt idx="1586">
                  <c:v>6.8907612365082311</c:v>
                </c:pt>
                <c:pt idx="1587">
                  <c:v>6.8991292870357519</c:v>
                </c:pt>
                <c:pt idx="1588">
                  <c:v>6.9076817816131699</c:v>
                </c:pt>
                <c:pt idx="1589">
                  <c:v>6.9174055289956806</c:v>
                </c:pt>
                <c:pt idx="1590">
                  <c:v>6.9283459372850329</c:v>
                </c:pt>
                <c:pt idx="1591">
                  <c:v>6.9405209159401258</c:v>
                </c:pt>
                <c:pt idx="1592">
                  <c:v>6.9535118279028314</c:v>
                </c:pt>
                <c:pt idx="1593">
                  <c:v>6.9673129785805576</c:v>
                </c:pt>
                <c:pt idx="1594">
                  <c:v>6.9819873011929552</c:v>
                </c:pt>
                <c:pt idx="1595">
                  <c:v>6.9956542659610106</c:v>
                </c:pt>
                <c:pt idx="1596">
                  <c:v>7.0082525244218647</c:v>
                </c:pt>
                <c:pt idx="1597">
                  <c:v>7.0193235213619367</c:v>
                </c:pt>
                <c:pt idx="1598">
                  <c:v>7.0283267724563814</c:v>
                </c:pt>
                <c:pt idx="1599">
                  <c:v>7.0361810563895091</c:v>
                </c:pt>
                <c:pt idx="1600">
                  <c:v>7.0428768140641491</c:v>
                </c:pt>
                <c:pt idx="1601">
                  <c:v>7.0488604403812785</c:v>
                </c:pt>
                <c:pt idx="1602">
                  <c:v>7.0554893248470707</c:v>
                </c:pt>
                <c:pt idx="1603">
                  <c:v>7.0636934389947559</c:v>
                </c:pt>
                <c:pt idx="1604">
                  <c:v>7.0730638865711448</c:v>
                </c:pt>
                <c:pt idx="1605">
                  <c:v>7.084056471442544</c:v>
                </c:pt>
                <c:pt idx="1606">
                  <c:v>7.0963085786729971</c:v>
                </c:pt>
                <c:pt idx="1607">
                  <c:v>7.1093770632674413</c:v>
                </c:pt>
                <c:pt idx="1608">
                  <c:v>7.123322353417441</c:v>
                </c:pt>
                <c:pt idx="1609">
                  <c:v>7.1381444491229962</c:v>
                </c:pt>
                <c:pt idx="1610">
                  <c:v>7.153471155118881</c:v>
                </c:pt>
                <c:pt idx="1611">
                  <c:v>7.1692706853573069</c:v>
                </c:pt>
                <c:pt idx="1612">
                  <c:v>7.1864939597536033</c:v>
                </c:pt>
                <c:pt idx="1613">
                  <c:v>7.2051853306885825</c:v>
                </c:pt>
                <c:pt idx="1614">
                  <c:v>7.2254315103143023</c:v>
                </c:pt>
                <c:pt idx="1615">
                  <c:v>7.2472889055825638</c:v>
                </c:pt>
                <c:pt idx="1616">
                  <c:v>7.2713117403778309</c:v>
                </c:pt>
                <c:pt idx="1617">
                  <c:v>7.2971659471265449</c:v>
                </c:pt>
                <c:pt idx="1618">
                  <c:v>7.3244698033647646</c:v>
                </c:pt>
                <c:pt idx="1619">
                  <c:v>7.3518983290550937</c:v>
                </c:pt>
                <c:pt idx="1620">
                  <c:v>7.3784168755661534</c:v>
                </c:pt>
                <c:pt idx="1621">
                  <c:v>7.4039608927495379</c:v>
                </c:pt>
                <c:pt idx="1622">
                  <c:v>7.4279460564288078</c:v>
                </c:pt>
                <c:pt idx="1623">
                  <c:v>7.4493043932978917</c:v>
                </c:pt>
                <c:pt idx="1624">
                  <c:v>7.4673722404594658</c:v>
                </c:pt>
                <c:pt idx="1625">
                  <c:v>7.4825140670078198</c:v>
                </c:pt>
                <c:pt idx="1626">
                  <c:v>7.4931971816742804</c:v>
                </c:pt>
                <c:pt idx="1627">
                  <c:v>7.4988120307409467</c:v>
                </c:pt>
                <c:pt idx="1628">
                  <c:v>7.5002982750148153</c:v>
                </c:pt>
                <c:pt idx="1629">
                  <c:v>7.5002982750148153</c:v>
                </c:pt>
                <c:pt idx="1630">
                  <c:v>7.5002982750148153</c:v>
                </c:pt>
                <c:pt idx="1631">
                  <c:v>7.5010641166263889</c:v>
                </c:pt>
                <c:pt idx="1632">
                  <c:v>7.5055480844957305</c:v>
                </c:pt>
                <c:pt idx="1633">
                  <c:v>7.5142057088689302</c:v>
                </c:pt>
                <c:pt idx="1634">
                  <c:v>7.5262771643938278</c:v>
                </c:pt>
                <c:pt idx="1635">
                  <c:v>7.5396277118018009</c:v>
                </c:pt>
                <c:pt idx="1636">
                  <c:v>7.5529782592097741</c:v>
                </c:pt>
                <c:pt idx="1637">
                  <c:v>7.5649899186171812</c:v>
                </c:pt>
                <c:pt idx="1638">
                  <c:v>7.575608214779681</c:v>
                </c:pt>
                <c:pt idx="1639">
                  <c:v>7.5852470567732508</c:v>
                </c:pt>
                <c:pt idx="1640">
                  <c:v>7.5947494722732509</c:v>
                </c:pt>
                <c:pt idx="1641">
                  <c:v>7.6054316436395064</c:v>
                </c:pt>
                <c:pt idx="1642">
                  <c:v>7.6182000217302468</c:v>
                </c:pt>
                <c:pt idx="1643">
                  <c:v>7.6340009303663061</c:v>
                </c:pt>
                <c:pt idx="1644">
                  <c:v>7.6525537625329729</c:v>
                </c:pt>
                <c:pt idx="1645">
                  <c:v>7.6735279486103902</c:v>
                </c:pt>
                <c:pt idx="1646">
                  <c:v>7.6966392419650713</c:v>
                </c:pt>
                <c:pt idx="1647">
                  <c:v>7.7215260449988161</c:v>
                </c:pt>
                <c:pt idx="1648">
                  <c:v>7.7483103114090524</c:v>
                </c:pt>
                <c:pt idx="1649">
                  <c:v>7.7761721546037537</c:v>
                </c:pt>
                <c:pt idx="1650">
                  <c:v>7.8046743809236609</c:v>
                </c:pt>
                <c:pt idx="1651">
                  <c:v>7.8328973597601319</c:v>
                </c:pt>
                <c:pt idx="1652">
                  <c:v>7.8602667865391957</c:v>
                </c:pt>
                <c:pt idx="1653">
                  <c:v>7.8871908855155333</c:v>
                </c:pt>
                <c:pt idx="1654">
                  <c:v>7.9131344546225293</c:v>
                </c:pt>
                <c:pt idx="1655">
                  <c:v>7.9384727785352869</c:v>
                </c:pt>
                <c:pt idx="1656">
                  <c:v>7.9641672878315832</c:v>
                </c:pt>
                <c:pt idx="1657">
                  <c:v>7.9902217224817891</c:v>
                </c:pt>
                <c:pt idx="1658">
                  <c:v>8.0166398478982508</c:v>
                </c:pt>
                <c:pt idx="1659">
                  <c:v>8.0434254549352886</c:v>
                </c:pt>
                <c:pt idx="1660">
                  <c:v>8.0705823598891975</c:v>
                </c:pt>
                <c:pt idx="1661">
                  <c:v>8.0976124291896099</c:v>
                </c:pt>
                <c:pt idx="1662">
                  <c:v>8.1249710274544764</c:v>
                </c:pt>
                <c:pt idx="1663">
                  <c:v>8.1527087347386846</c:v>
                </c:pt>
                <c:pt idx="1664">
                  <c:v>8.1797592587759276</c:v>
                </c:pt>
                <c:pt idx="1665">
                  <c:v>8.2065807773829231</c:v>
                </c:pt>
                <c:pt idx="1666">
                  <c:v>8.2326545514312777</c:v>
                </c:pt>
                <c:pt idx="1667">
                  <c:v>8.2578804585886854</c:v>
                </c:pt>
                <c:pt idx="1668">
                  <c:v>8.2827722041958864</c:v>
                </c:pt>
                <c:pt idx="1669">
                  <c:v>8.3072816796699094</c:v>
                </c:pt>
                <c:pt idx="1670">
                  <c:v>8.331406972106123</c:v>
                </c:pt>
                <c:pt idx="1671">
                  <c:v>8.3545782594672335</c:v>
                </c:pt>
                <c:pt idx="1672">
                  <c:v>8.3772714002039113</c:v>
                </c:pt>
                <c:pt idx="1673">
                  <c:v>8.4000090730158448</c:v>
                </c:pt>
                <c:pt idx="1674">
                  <c:v>8.422267486745012</c:v>
                </c:pt>
                <c:pt idx="1675">
                  <c:v>8.4440020463075118</c:v>
                </c:pt>
                <c:pt idx="1676">
                  <c:v>8.465212751703346</c:v>
                </c:pt>
                <c:pt idx="1677">
                  <c:v>8.4853332177251559</c:v>
                </c:pt>
                <c:pt idx="1678">
                  <c:v>8.5043235791603404</c:v>
                </c:pt>
                <c:pt idx="1679">
                  <c:v>8.5226682021700633</c:v>
                </c:pt>
                <c:pt idx="1680">
                  <c:v>8.5408902673367297</c:v>
                </c:pt>
                <c:pt idx="1681">
                  <c:v>8.5600281390862669</c:v>
                </c:pt>
                <c:pt idx="1682">
                  <c:v>8.5806801083907942</c:v>
                </c:pt>
                <c:pt idx="1683">
                  <c:v>8.6028875406582834</c:v>
                </c:pt>
                <c:pt idx="1684">
                  <c:v>8.6272599729938797</c:v>
                </c:pt>
                <c:pt idx="1685">
                  <c:v>8.6528571837817392</c:v>
                </c:pt>
                <c:pt idx="1686">
                  <c:v>8.6786415498465548</c:v>
                </c:pt>
                <c:pt idx="1687">
                  <c:v>8.7046140777364727</c:v>
                </c:pt>
                <c:pt idx="1688">
                  <c:v>8.7297239407601346</c:v>
                </c:pt>
                <c:pt idx="1689">
                  <c:v>8.7538736303136329</c:v>
                </c:pt>
                <c:pt idx="1690">
                  <c:v>8.7775876669969666</c:v>
                </c:pt>
                <c:pt idx="1691">
                  <c:v>8.8008193621391992</c:v>
                </c:pt>
                <c:pt idx="1692">
                  <c:v>8.8240963487400226</c:v>
                </c:pt>
                <c:pt idx="1693">
                  <c:v>8.8474186904043748</c:v>
                </c:pt>
                <c:pt idx="1694">
                  <c:v>8.8707864507868859</c:v>
                </c:pt>
                <c:pt idx="1695">
                  <c:v>8.8941996935918759</c:v>
                </c:pt>
                <c:pt idx="1696">
                  <c:v>8.9176584825733567</c:v>
                </c:pt>
                <c:pt idx="1697">
                  <c:v>8.9411628815350337</c:v>
                </c:pt>
                <c:pt idx="1698">
                  <c:v>8.9641820824167215</c:v>
                </c:pt>
                <c:pt idx="1699">
                  <c:v>8.9861395394712478</c:v>
                </c:pt>
                <c:pt idx="1700">
                  <c:v>9.0069916429082326</c:v>
                </c:pt>
                <c:pt idx="1701">
                  <c:v>9.0272270847872971</c:v>
                </c:pt>
                <c:pt idx="1702">
                  <c:v>9.047376579229427</c:v>
                </c:pt>
                <c:pt idx="1703">
                  <c:v>9.0669123986000546</c:v>
                </c:pt>
                <c:pt idx="1704">
                  <c:v>9.0863213937091079</c:v>
                </c:pt>
                <c:pt idx="1705">
                  <c:v>9.1061720746340047</c:v>
                </c:pt>
                <c:pt idx="1706">
                  <c:v>9.1259379507747447</c:v>
                </c:pt>
                <c:pt idx="1707">
                  <c:v>9.1461435419362669</c:v>
                </c:pt>
                <c:pt idx="1708">
                  <c:v>9.1668303931654336</c:v>
                </c:pt>
                <c:pt idx="1709">
                  <c:v>9.1874743005452686</c:v>
                </c:pt>
                <c:pt idx="1710">
                  <c:v>9.2091213841831809</c:v>
                </c:pt>
                <c:pt idx="1711">
                  <c:v>9.2318590569951144</c:v>
                </c:pt>
                <c:pt idx="1712">
                  <c:v>9.2551651790576148</c:v>
                </c:pt>
                <c:pt idx="1713">
                  <c:v>9.2796108656977889</c:v>
                </c:pt>
                <c:pt idx="1714">
                  <c:v>9.3047207287214508</c:v>
                </c:pt>
                <c:pt idx="1715">
                  <c:v>9.3304978147415643</c:v>
                </c:pt>
                <c:pt idx="1716">
                  <c:v>9.3569930036281388</c:v>
                </c:pt>
                <c:pt idx="1717">
                  <c:v>9.384210616324383</c:v>
                </c:pt>
                <c:pt idx="1718">
                  <c:v>9.4122042091669762</c:v>
                </c:pt>
                <c:pt idx="1719">
                  <c:v>9.4409795127886333</c:v>
                </c:pt>
                <c:pt idx="1720">
                  <c:v>9.4700559656741792</c:v>
                </c:pt>
                <c:pt idx="1721">
                  <c:v>9.4983068974838503</c:v>
                </c:pt>
                <c:pt idx="1722">
                  <c:v>9.5251355447852912</c:v>
                </c:pt>
                <c:pt idx="1723">
                  <c:v>9.5504373175227393</c:v>
                </c:pt>
                <c:pt idx="1724">
                  <c:v>9.5741608664866789</c:v>
                </c:pt>
                <c:pt idx="1725">
                  <c:v>9.5945881947796821</c:v>
                </c:pt>
                <c:pt idx="1726">
                  <c:v>9.6104796018970173</c:v>
                </c:pt>
                <c:pt idx="1727">
                  <c:v>9.6211871189157421</c:v>
                </c:pt>
                <c:pt idx="1728">
                  <c:v>9.6260942875268523</c:v>
                </c:pt>
                <c:pt idx="1729">
                  <c:v>9.6260942875268523</c:v>
                </c:pt>
                <c:pt idx="1730">
                  <c:v>9.6260942875268523</c:v>
                </c:pt>
                <c:pt idx="1731">
                  <c:v>9.6260942875268523</c:v>
                </c:pt>
                <c:pt idx="1732">
                  <c:v>9.6260942875268523</c:v>
                </c:pt>
                <c:pt idx="1733">
                  <c:v>9.6260942875268523</c:v>
                </c:pt>
                <c:pt idx="1734">
                  <c:v>9.6260942875268523</c:v>
                </c:pt>
                <c:pt idx="1735">
                  <c:v>9.6260942875268523</c:v>
                </c:pt>
                <c:pt idx="1736">
                  <c:v>9.6260942875268523</c:v>
                </c:pt>
                <c:pt idx="1737">
                  <c:v>9.6260942875268523</c:v>
                </c:pt>
                <c:pt idx="1738">
                  <c:v>9.6260942875268523</c:v>
                </c:pt>
                <c:pt idx="1739">
                  <c:v>9.6260942875268523</c:v>
                </c:pt>
                <c:pt idx="1740">
                  <c:v>9.6260942875268523</c:v>
                </c:pt>
                <c:pt idx="1741">
                  <c:v>9.6260942875268523</c:v>
                </c:pt>
                <c:pt idx="1742">
                  <c:v>9.6265503904268517</c:v>
                </c:pt>
                <c:pt idx="1743">
                  <c:v>9.6279886672028283</c:v>
                </c:pt>
                <c:pt idx="1744">
                  <c:v>9.630419778969495</c:v>
                </c:pt>
                <c:pt idx="1745">
                  <c:v>9.633065948284516</c:v>
                </c:pt>
                <c:pt idx="1746">
                  <c:v>9.6355404936046813</c:v>
                </c:pt>
                <c:pt idx="1747">
                  <c:v>9.6386059429546815</c:v>
                </c:pt>
                <c:pt idx="1748">
                  <c:v>9.6422857757705245</c:v>
                </c:pt>
                <c:pt idx="1749">
                  <c:v>9.6465696762003592</c:v>
                </c:pt>
                <c:pt idx="1750">
                  <c:v>9.6518546570727874</c:v>
                </c:pt>
                <c:pt idx="1751">
                  <c:v>9.657412025510288</c:v>
                </c:pt>
                <c:pt idx="1752">
                  <c:v>9.6628730118446509</c:v>
                </c:pt>
                <c:pt idx="1753">
                  <c:v>9.6682387167394559</c:v>
                </c:pt>
                <c:pt idx="1754">
                  <c:v>9.673510234646864</c:v>
                </c:pt>
                <c:pt idx="1755">
                  <c:v>9.6786886538076153</c:v>
                </c:pt>
                <c:pt idx="1756">
                  <c:v>9.6837750562510312</c:v>
                </c:pt>
                <c:pt idx="1757">
                  <c:v>9.6884150895542724</c:v>
                </c:pt>
                <c:pt idx="1758">
                  <c:v>9.6929498819639939</c:v>
                </c:pt>
                <c:pt idx="1759">
                  <c:v>9.697398142452677</c:v>
                </c:pt>
                <c:pt idx="1760">
                  <c:v>9.701395547438274</c:v>
                </c:pt>
                <c:pt idx="1761">
                  <c:v>9.7052944940886849</c:v>
                </c:pt>
                <c:pt idx="1762">
                  <c:v>9.7090964814928</c:v>
                </c:pt>
                <c:pt idx="1763">
                  <c:v>9.7128029980061736</c:v>
                </c:pt>
                <c:pt idx="1764">
                  <c:v>9.7160770181646097</c:v>
                </c:pt>
                <c:pt idx="1765">
                  <c:v>9.718239282123406</c:v>
                </c:pt>
                <c:pt idx="1766">
                  <c:v>9.7182893174752571</c:v>
                </c:pt>
                <c:pt idx="1767">
                  <c:v>9.7182893174752571</c:v>
                </c:pt>
                <c:pt idx="1768">
                  <c:v>9.7182893174752571</c:v>
                </c:pt>
                <c:pt idx="1769">
                  <c:v>9.7182893174752571</c:v>
                </c:pt>
                <c:pt idx="1770">
                  <c:v>9.7182893174752571</c:v>
                </c:pt>
                <c:pt idx="1771">
                  <c:v>9.7182893174752571</c:v>
                </c:pt>
                <c:pt idx="1772">
                  <c:v>9.7182893174752571</c:v>
                </c:pt>
                <c:pt idx="1773">
                  <c:v>9.7182893174752571</c:v>
                </c:pt>
                <c:pt idx="1774">
                  <c:v>9.7182893174752571</c:v>
                </c:pt>
                <c:pt idx="1775">
                  <c:v>9.7182893174752571</c:v>
                </c:pt>
                <c:pt idx="1776">
                  <c:v>9.7182893174752571</c:v>
                </c:pt>
                <c:pt idx="1777">
                  <c:v>9.7182893174752571</c:v>
                </c:pt>
                <c:pt idx="1778">
                  <c:v>9.7182893174752571</c:v>
                </c:pt>
                <c:pt idx="1779">
                  <c:v>9.7182893174752571</c:v>
                </c:pt>
                <c:pt idx="1780">
                  <c:v>9.7182893174752571</c:v>
                </c:pt>
                <c:pt idx="1781">
                  <c:v>9.7182893174752571</c:v>
                </c:pt>
                <c:pt idx="1782">
                  <c:v>9.7182893174752571</c:v>
                </c:pt>
                <c:pt idx="1783">
                  <c:v>9.7182893174752571</c:v>
                </c:pt>
                <c:pt idx="1784">
                  <c:v>9.7182893174752571</c:v>
                </c:pt>
                <c:pt idx="1785">
                  <c:v>9.7182893174752571</c:v>
                </c:pt>
                <c:pt idx="1786">
                  <c:v>9.7182893174752571</c:v>
                </c:pt>
                <c:pt idx="1787">
                  <c:v>9.7182893174752571</c:v>
                </c:pt>
                <c:pt idx="1788">
                  <c:v>9.7182893174752571</c:v>
                </c:pt>
                <c:pt idx="1789">
                  <c:v>9.7182893174752571</c:v>
                </c:pt>
                <c:pt idx="1790">
                  <c:v>9.7182893174752571</c:v>
                </c:pt>
                <c:pt idx="1791">
                  <c:v>9.7182893174752571</c:v>
                </c:pt>
                <c:pt idx="1792">
                  <c:v>9.7182893174752571</c:v>
                </c:pt>
                <c:pt idx="1793">
                  <c:v>9.7182893174752571</c:v>
                </c:pt>
                <c:pt idx="1794">
                  <c:v>9.7182893174752571</c:v>
                </c:pt>
                <c:pt idx="1795">
                  <c:v>9.7182893174752571</c:v>
                </c:pt>
                <c:pt idx="1796">
                  <c:v>9.7182893174752571</c:v>
                </c:pt>
                <c:pt idx="1797">
                  <c:v>9.7182893174752571</c:v>
                </c:pt>
                <c:pt idx="1798">
                  <c:v>9.7182893174752571</c:v>
                </c:pt>
                <c:pt idx="1799">
                  <c:v>9.7182893174752571</c:v>
                </c:pt>
                <c:pt idx="1800">
                  <c:v>9.7182893174752571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AF3-4A48-9265-E68FA93B5605}"/>
            </c:ext>
          </c:extLst>
        </c:ser>
        <c:ser>
          <c:idx val="12"/>
          <c:order val="12"/>
          <c:tx>
            <c:strRef>
              <c:f>WLTC_class_3!$P$6:$P$7</c:f>
              <c:strCache>
                <c:ptCount val="2"/>
                <c:pt idx="0">
                  <c:v>Cumulative Brake Energy</c:v>
                </c:pt>
                <c:pt idx="1">
                  <c:v>MJ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WLTC_class_3!$B$8:$C$1808</c15:sqref>
                  </c15:fullRef>
                  <c15:levelRef>
                    <c15:sqref>WLTC_class_3!$C$8:$C$1808</c15:sqref>
                  </c15:levelRef>
                </c:ext>
              </c:extLst>
              <c:f>WLTC_class_3!$C$8:$C$1808</c:f>
              <c:strCach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strCache>
            </c:strRef>
          </c:cat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8.9376679032921336E-4</c:v>
                </c:pt>
                <c:pt idx="37">
                  <c:v>6.2100309425411563E-3</c:v>
                </c:pt>
                <c:pt idx="38">
                  <c:v>1.3560062588374493E-2</c:v>
                </c:pt>
                <c:pt idx="39">
                  <c:v>1.9833261581172844E-2</c:v>
                </c:pt>
                <c:pt idx="40">
                  <c:v>2.4891800981378609E-2</c:v>
                </c:pt>
                <c:pt idx="41">
                  <c:v>3.0855274830709885E-2</c:v>
                </c:pt>
                <c:pt idx="42">
                  <c:v>3.8173494436676961E-2</c:v>
                </c:pt>
                <c:pt idx="43">
                  <c:v>4.4136939460082313E-2</c:v>
                </c:pt>
                <c:pt idx="44">
                  <c:v>4.7053869198971206E-2</c:v>
                </c:pt>
                <c:pt idx="45">
                  <c:v>4.7739037909104949E-2</c:v>
                </c:pt>
                <c:pt idx="46">
                  <c:v>4.8074452001697542E-2</c:v>
                </c:pt>
                <c:pt idx="47">
                  <c:v>4.8883853879012354E-2</c:v>
                </c:pt>
                <c:pt idx="48">
                  <c:v>4.9426079825514412E-2</c:v>
                </c:pt>
                <c:pt idx="49">
                  <c:v>4.9426079825514412E-2</c:v>
                </c:pt>
                <c:pt idx="50">
                  <c:v>4.9426079825514412E-2</c:v>
                </c:pt>
                <c:pt idx="51">
                  <c:v>5.0231310742181082E-2</c:v>
                </c:pt>
                <c:pt idx="52">
                  <c:v>5.2391027269393015E-2</c:v>
                </c:pt>
                <c:pt idx="53">
                  <c:v>5.3822662150823056E-2</c:v>
                </c:pt>
                <c:pt idx="54">
                  <c:v>5.389879109963993E-2</c:v>
                </c:pt>
                <c:pt idx="55">
                  <c:v>5.389879109963993E-2</c:v>
                </c:pt>
                <c:pt idx="56">
                  <c:v>5.389879109963993E-2</c:v>
                </c:pt>
                <c:pt idx="57">
                  <c:v>5.389879109963993E-2</c:v>
                </c:pt>
                <c:pt idx="58">
                  <c:v>5.389879109963993E-2</c:v>
                </c:pt>
                <c:pt idx="59">
                  <c:v>5.389879109963993E-2</c:v>
                </c:pt>
                <c:pt idx="60">
                  <c:v>5.389879109963993E-2</c:v>
                </c:pt>
                <c:pt idx="61">
                  <c:v>5.389879109963993E-2</c:v>
                </c:pt>
                <c:pt idx="62">
                  <c:v>5.389879109963993E-2</c:v>
                </c:pt>
                <c:pt idx="63">
                  <c:v>5.389879109963993E-2</c:v>
                </c:pt>
                <c:pt idx="64">
                  <c:v>5.389879109963993E-2</c:v>
                </c:pt>
                <c:pt idx="65">
                  <c:v>5.389879109963993E-2</c:v>
                </c:pt>
                <c:pt idx="66">
                  <c:v>5.389879109963993E-2</c:v>
                </c:pt>
                <c:pt idx="67">
                  <c:v>5.389879109963993E-2</c:v>
                </c:pt>
                <c:pt idx="68">
                  <c:v>5.389879109963993E-2</c:v>
                </c:pt>
                <c:pt idx="69">
                  <c:v>5.389879109963993E-2</c:v>
                </c:pt>
                <c:pt idx="70">
                  <c:v>5.389879109963993E-2</c:v>
                </c:pt>
                <c:pt idx="71">
                  <c:v>5.389879109963993E-2</c:v>
                </c:pt>
                <c:pt idx="72">
                  <c:v>5.389879109963993E-2</c:v>
                </c:pt>
                <c:pt idx="73">
                  <c:v>5.389879109963993E-2</c:v>
                </c:pt>
                <c:pt idx="74">
                  <c:v>5.389879109963993E-2</c:v>
                </c:pt>
                <c:pt idx="75">
                  <c:v>5.389879109963993E-2</c:v>
                </c:pt>
                <c:pt idx="76">
                  <c:v>5.389879109963993E-2</c:v>
                </c:pt>
                <c:pt idx="77">
                  <c:v>5.389879109963993E-2</c:v>
                </c:pt>
                <c:pt idx="78">
                  <c:v>5.389879109963993E-2</c:v>
                </c:pt>
                <c:pt idx="79">
                  <c:v>5.389879109963993E-2</c:v>
                </c:pt>
                <c:pt idx="80">
                  <c:v>5.389879109963993E-2</c:v>
                </c:pt>
                <c:pt idx="81">
                  <c:v>5.4668671104012363E-2</c:v>
                </c:pt>
                <c:pt idx="82">
                  <c:v>5.5134698474434175E-2</c:v>
                </c:pt>
                <c:pt idx="83">
                  <c:v>5.5134698474434175E-2</c:v>
                </c:pt>
                <c:pt idx="84">
                  <c:v>5.5134698474434175E-2</c:v>
                </c:pt>
                <c:pt idx="85">
                  <c:v>5.5465505247839532E-2</c:v>
                </c:pt>
                <c:pt idx="86">
                  <c:v>5.5657550993775742E-2</c:v>
                </c:pt>
                <c:pt idx="87">
                  <c:v>5.5657550993775742E-2</c:v>
                </c:pt>
                <c:pt idx="88">
                  <c:v>5.7841793843775746E-2</c:v>
                </c:pt>
                <c:pt idx="89">
                  <c:v>6.5450118522530895E-2</c:v>
                </c:pt>
                <c:pt idx="90">
                  <c:v>7.5403791165586445E-2</c:v>
                </c:pt>
                <c:pt idx="91">
                  <c:v>8.3835944896039113E-2</c:v>
                </c:pt>
                <c:pt idx="92">
                  <c:v>8.8624717798302485E-2</c:v>
                </c:pt>
                <c:pt idx="93">
                  <c:v>9.0993698261471204E-2</c:v>
                </c:pt>
                <c:pt idx="94">
                  <c:v>9.3050919039248975E-2</c:v>
                </c:pt>
                <c:pt idx="95">
                  <c:v>9.5028811177880659E-2</c:v>
                </c:pt>
                <c:pt idx="96">
                  <c:v>9.6124207299074074E-2</c:v>
                </c:pt>
                <c:pt idx="97">
                  <c:v>9.6522363799074071E-2</c:v>
                </c:pt>
                <c:pt idx="98">
                  <c:v>9.6765829607921808E-2</c:v>
                </c:pt>
                <c:pt idx="99">
                  <c:v>9.6765829607921808E-2</c:v>
                </c:pt>
                <c:pt idx="100">
                  <c:v>9.6765829607921808E-2</c:v>
                </c:pt>
                <c:pt idx="101">
                  <c:v>9.6765829607921808E-2</c:v>
                </c:pt>
                <c:pt idx="102">
                  <c:v>9.6765829607921808E-2</c:v>
                </c:pt>
                <c:pt idx="103">
                  <c:v>9.6765829607921808E-2</c:v>
                </c:pt>
                <c:pt idx="104">
                  <c:v>9.6765829607921808E-2</c:v>
                </c:pt>
                <c:pt idx="105">
                  <c:v>9.6765829607921808E-2</c:v>
                </c:pt>
                <c:pt idx="106">
                  <c:v>9.6765829607921808E-2</c:v>
                </c:pt>
                <c:pt idx="107">
                  <c:v>9.6765829607921808E-2</c:v>
                </c:pt>
                <c:pt idx="108">
                  <c:v>9.6765829607921808E-2</c:v>
                </c:pt>
                <c:pt idx="109">
                  <c:v>9.6765829607921808E-2</c:v>
                </c:pt>
                <c:pt idx="110">
                  <c:v>9.6765829607921808E-2</c:v>
                </c:pt>
                <c:pt idx="111">
                  <c:v>9.6765829607921808E-2</c:v>
                </c:pt>
                <c:pt idx="112">
                  <c:v>9.6765829607921808E-2</c:v>
                </c:pt>
                <c:pt idx="113">
                  <c:v>9.6765829607921808E-2</c:v>
                </c:pt>
                <c:pt idx="114">
                  <c:v>9.6765829607921808E-2</c:v>
                </c:pt>
                <c:pt idx="115">
                  <c:v>9.6765829607921808E-2</c:v>
                </c:pt>
                <c:pt idx="116">
                  <c:v>9.6765829607921808E-2</c:v>
                </c:pt>
                <c:pt idx="117">
                  <c:v>9.6765829607921808E-2</c:v>
                </c:pt>
                <c:pt idx="118">
                  <c:v>9.6765829607921808E-2</c:v>
                </c:pt>
                <c:pt idx="119">
                  <c:v>9.6765829607921808E-2</c:v>
                </c:pt>
                <c:pt idx="120">
                  <c:v>9.6765829607921808E-2</c:v>
                </c:pt>
                <c:pt idx="121">
                  <c:v>9.6765829607921808E-2</c:v>
                </c:pt>
                <c:pt idx="122">
                  <c:v>9.6765829607921808E-2</c:v>
                </c:pt>
                <c:pt idx="123">
                  <c:v>9.6765829607921808E-2</c:v>
                </c:pt>
                <c:pt idx="124">
                  <c:v>9.6765829607921808E-2</c:v>
                </c:pt>
                <c:pt idx="125">
                  <c:v>9.6765829607921808E-2</c:v>
                </c:pt>
                <c:pt idx="126">
                  <c:v>9.6765829607921808E-2</c:v>
                </c:pt>
                <c:pt idx="127">
                  <c:v>9.6765829607921808E-2</c:v>
                </c:pt>
                <c:pt idx="128">
                  <c:v>9.6765829607921808E-2</c:v>
                </c:pt>
                <c:pt idx="129">
                  <c:v>9.6765829607921808E-2</c:v>
                </c:pt>
                <c:pt idx="130">
                  <c:v>9.6765829607921808E-2</c:v>
                </c:pt>
                <c:pt idx="131">
                  <c:v>9.6765829607921808E-2</c:v>
                </c:pt>
                <c:pt idx="132">
                  <c:v>9.6765829607921808E-2</c:v>
                </c:pt>
                <c:pt idx="133">
                  <c:v>9.6765829607921808E-2</c:v>
                </c:pt>
                <c:pt idx="134">
                  <c:v>9.6765829607921808E-2</c:v>
                </c:pt>
                <c:pt idx="135">
                  <c:v>9.6765829607921808E-2</c:v>
                </c:pt>
                <c:pt idx="136">
                  <c:v>9.6765829607921808E-2</c:v>
                </c:pt>
                <c:pt idx="137">
                  <c:v>9.6765829607921808E-2</c:v>
                </c:pt>
                <c:pt idx="138">
                  <c:v>9.6765829607921808E-2</c:v>
                </c:pt>
                <c:pt idx="139">
                  <c:v>9.6765829607921808E-2</c:v>
                </c:pt>
                <c:pt idx="140">
                  <c:v>9.6765829607921808E-2</c:v>
                </c:pt>
                <c:pt idx="141">
                  <c:v>9.6765829607921808E-2</c:v>
                </c:pt>
                <c:pt idx="142">
                  <c:v>9.6765829607921808E-2</c:v>
                </c:pt>
                <c:pt idx="143">
                  <c:v>9.6765829607921808E-2</c:v>
                </c:pt>
                <c:pt idx="144">
                  <c:v>9.6765829607921808E-2</c:v>
                </c:pt>
                <c:pt idx="145">
                  <c:v>9.6765829607921808E-2</c:v>
                </c:pt>
                <c:pt idx="146">
                  <c:v>9.6765829607921808E-2</c:v>
                </c:pt>
                <c:pt idx="147">
                  <c:v>9.6765829607921808E-2</c:v>
                </c:pt>
                <c:pt idx="148">
                  <c:v>9.6765829607921808E-2</c:v>
                </c:pt>
                <c:pt idx="149">
                  <c:v>9.6765829607921808E-2</c:v>
                </c:pt>
                <c:pt idx="150">
                  <c:v>9.6765829607921808E-2</c:v>
                </c:pt>
                <c:pt idx="151">
                  <c:v>9.8596478228292178E-2</c:v>
                </c:pt>
                <c:pt idx="152">
                  <c:v>0.105034115770679</c:v>
                </c:pt>
                <c:pt idx="153">
                  <c:v>0.11331804962767489</c:v>
                </c:pt>
                <c:pt idx="154">
                  <c:v>0.11926109439521604</c:v>
                </c:pt>
                <c:pt idx="155">
                  <c:v>0.12164736504958847</c:v>
                </c:pt>
                <c:pt idx="156">
                  <c:v>0.12164736504958847</c:v>
                </c:pt>
                <c:pt idx="157">
                  <c:v>0.12164736504958847</c:v>
                </c:pt>
                <c:pt idx="158">
                  <c:v>0.12164736504958847</c:v>
                </c:pt>
                <c:pt idx="159">
                  <c:v>0.12164736504958847</c:v>
                </c:pt>
                <c:pt idx="160">
                  <c:v>0.12164736504958847</c:v>
                </c:pt>
                <c:pt idx="161">
                  <c:v>0.12164736504958847</c:v>
                </c:pt>
                <c:pt idx="162">
                  <c:v>0.12164736504958847</c:v>
                </c:pt>
                <c:pt idx="163">
                  <c:v>0.12164736504958847</c:v>
                </c:pt>
                <c:pt idx="164">
                  <c:v>0.12164736504958847</c:v>
                </c:pt>
                <c:pt idx="165">
                  <c:v>0.12164736504958847</c:v>
                </c:pt>
                <c:pt idx="166">
                  <c:v>0.12164736504958847</c:v>
                </c:pt>
                <c:pt idx="167">
                  <c:v>0.12164736504958847</c:v>
                </c:pt>
                <c:pt idx="168">
                  <c:v>0.12164736504958847</c:v>
                </c:pt>
                <c:pt idx="169">
                  <c:v>0.12164736504958847</c:v>
                </c:pt>
                <c:pt idx="170">
                  <c:v>0.12164736504958847</c:v>
                </c:pt>
                <c:pt idx="171">
                  <c:v>0.12427379409382715</c:v>
                </c:pt>
                <c:pt idx="172">
                  <c:v>0.13185853223966049</c:v>
                </c:pt>
                <c:pt idx="173">
                  <c:v>0.14067441343616255</c:v>
                </c:pt>
                <c:pt idx="174">
                  <c:v>0.14585901933713991</c:v>
                </c:pt>
                <c:pt idx="175">
                  <c:v>0.14685472162114196</c:v>
                </c:pt>
                <c:pt idx="176">
                  <c:v>0.14685472162114196</c:v>
                </c:pt>
                <c:pt idx="177">
                  <c:v>0.14685472162114196</c:v>
                </c:pt>
                <c:pt idx="178">
                  <c:v>0.14685472162114196</c:v>
                </c:pt>
                <c:pt idx="179">
                  <c:v>0.14685472162114196</c:v>
                </c:pt>
                <c:pt idx="180">
                  <c:v>0.14685472162114196</c:v>
                </c:pt>
                <c:pt idx="181">
                  <c:v>0.14685472162114196</c:v>
                </c:pt>
                <c:pt idx="182">
                  <c:v>0.1469881893836934</c:v>
                </c:pt>
                <c:pt idx="183">
                  <c:v>0.14934934452109053</c:v>
                </c:pt>
                <c:pt idx="184">
                  <c:v>0.15327670556970163</c:v>
                </c:pt>
                <c:pt idx="185">
                  <c:v>0.15724185896270576</c:v>
                </c:pt>
                <c:pt idx="186">
                  <c:v>0.16044358189789096</c:v>
                </c:pt>
                <c:pt idx="187">
                  <c:v>0.16271408133539095</c:v>
                </c:pt>
                <c:pt idx="188">
                  <c:v>0.16428338778677984</c:v>
                </c:pt>
                <c:pt idx="189">
                  <c:v>0.16534131804855967</c:v>
                </c:pt>
                <c:pt idx="190">
                  <c:v>0.1659635958492284</c:v>
                </c:pt>
                <c:pt idx="191">
                  <c:v>0.16632788164701648</c:v>
                </c:pt>
                <c:pt idx="192">
                  <c:v>0.16646015950118315</c:v>
                </c:pt>
                <c:pt idx="193">
                  <c:v>0.16646015950118315</c:v>
                </c:pt>
                <c:pt idx="194">
                  <c:v>0.16646015950118315</c:v>
                </c:pt>
                <c:pt idx="195">
                  <c:v>0.16646015950118315</c:v>
                </c:pt>
                <c:pt idx="196">
                  <c:v>0.16646015950118315</c:v>
                </c:pt>
                <c:pt idx="197">
                  <c:v>0.16646015950118315</c:v>
                </c:pt>
                <c:pt idx="198">
                  <c:v>0.16646015950118315</c:v>
                </c:pt>
                <c:pt idx="199">
                  <c:v>0.16646015950118315</c:v>
                </c:pt>
                <c:pt idx="200">
                  <c:v>0.16646015950118315</c:v>
                </c:pt>
                <c:pt idx="201">
                  <c:v>0.16646015950118315</c:v>
                </c:pt>
                <c:pt idx="202">
                  <c:v>0.16646015950118315</c:v>
                </c:pt>
                <c:pt idx="203">
                  <c:v>0.16646015950118315</c:v>
                </c:pt>
                <c:pt idx="204">
                  <c:v>0.16646015950118315</c:v>
                </c:pt>
                <c:pt idx="205">
                  <c:v>0.16646015950118315</c:v>
                </c:pt>
                <c:pt idx="206">
                  <c:v>0.16646015950118315</c:v>
                </c:pt>
                <c:pt idx="207">
                  <c:v>0.16646015950118315</c:v>
                </c:pt>
                <c:pt idx="208">
                  <c:v>0.16646015950118315</c:v>
                </c:pt>
                <c:pt idx="209">
                  <c:v>0.16646015950118315</c:v>
                </c:pt>
                <c:pt idx="210">
                  <c:v>0.16646015950118315</c:v>
                </c:pt>
                <c:pt idx="211">
                  <c:v>0.16646015950118315</c:v>
                </c:pt>
                <c:pt idx="212">
                  <c:v>0.16646015950118315</c:v>
                </c:pt>
                <c:pt idx="213">
                  <c:v>0.16646015950118315</c:v>
                </c:pt>
                <c:pt idx="214">
                  <c:v>0.16646015950118315</c:v>
                </c:pt>
                <c:pt idx="215">
                  <c:v>0.16646015950118315</c:v>
                </c:pt>
                <c:pt idx="216">
                  <c:v>0.16646015950118315</c:v>
                </c:pt>
                <c:pt idx="217">
                  <c:v>0.16646015950118315</c:v>
                </c:pt>
                <c:pt idx="218">
                  <c:v>0.16646015950118315</c:v>
                </c:pt>
                <c:pt idx="219">
                  <c:v>0.16646015950118315</c:v>
                </c:pt>
                <c:pt idx="220">
                  <c:v>0.16646015950118315</c:v>
                </c:pt>
                <c:pt idx="221">
                  <c:v>0.16646015950118315</c:v>
                </c:pt>
                <c:pt idx="222">
                  <c:v>0.16646015950118315</c:v>
                </c:pt>
                <c:pt idx="223">
                  <c:v>0.16646015950118315</c:v>
                </c:pt>
                <c:pt idx="224">
                  <c:v>0.16646015950118315</c:v>
                </c:pt>
                <c:pt idx="225">
                  <c:v>0.16646015950118315</c:v>
                </c:pt>
                <c:pt idx="226">
                  <c:v>0.16646015950118315</c:v>
                </c:pt>
                <c:pt idx="227">
                  <c:v>0.16646015950118315</c:v>
                </c:pt>
                <c:pt idx="228">
                  <c:v>0.16646015950118315</c:v>
                </c:pt>
                <c:pt idx="229">
                  <c:v>0.16646015950118315</c:v>
                </c:pt>
                <c:pt idx="230">
                  <c:v>0.16646015950118315</c:v>
                </c:pt>
                <c:pt idx="231">
                  <c:v>0.16646015950118315</c:v>
                </c:pt>
                <c:pt idx="232">
                  <c:v>0.16657181600756174</c:v>
                </c:pt>
                <c:pt idx="233">
                  <c:v>0.17059930161172843</c:v>
                </c:pt>
                <c:pt idx="234">
                  <c:v>0.17588477803585395</c:v>
                </c:pt>
                <c:pt idx="235">
                  <c:v>0.1793795390265947</c:v>
                </c:pt>
                <c:pt idx="236">
                  <c:v>0.18016943573215025</c:v>
                </c:pt>
                <c:pt idx="237">
                  <c:v>0.18016943573215025</c:v>
                </c:pt>
                <c:pt idx="238">
                  <c:v>0.18199123140087453</c:v>
                </c:pt>
                <c:pt idx="239">
                  <c:v>0.18729702176635807</c:v>
                </c:pt>
                <c:pt idx="240">
                  <c:v>0.19477303591815848</c:v>
                </c:pt>
                <c:pt idx="241">
                  <c:v>0.2008312020969136</c:v>
                </c:pt>
                <c:pt idx="242">
                  <c:v>0.20616122605241771</c:v>
                </c:pt>
                <c:pt idx="243">
                  <c:v>0.2118234682550926</c:v>
                </c:pt>
                <c:pt idx="244">
                  <c:v>0.21688200765529836</c:v>
                </c:pt>
                <c:pt idx="245">
                  <c:v>0.22284548150462963</c:v>
                </c:pt>
                <c:pt idx="246">
                  <c:v>0.2301637011105967</c:v>
                </c:pt>
                <c:pt idx="247">
                  <c:v>0.23612714613400204</c:v>
                </c:pt>
                <c:pt idx="248">
                  <c:v>0.23904407587289092</c:v>
                </c:pt>
                <c:pt idx="249">
                  <c:v>0.23972924458302466</c:v>
                </c:pt>
                <c:pt idx="250">
                  <c:v>0.24006465867561724</c:v>
                </c:pt>
                <c:pt idx="251">
                  <c:v>0.24087406055293206</c:v>
                </c:pt>
                <c:pt idx="252">
                  <c:v>0.24141628649943411</c:v>
                </c:pt>
                <c:pt idx="253">
                  <c:v>0.24141628649943411</c:v>
                </c:pt>
                <c:pt idx="254">
                  <c:v>0.24141628649943411</c:v>
                </c:pt>
                <c:pt idx="255">
                  <c:v>0.24222151741610079</c:v>
                </c:pt>
                <c:pt idx="256">
                  <c:v>0.243473880548251</c:v>
                </c:pt>
                <c:pt idx="257">
                  <c:v>0.243473880548251</c:v>
                </c:pt>
                <c:pt idx="258">
                  <c:v>0.243473880548251</c:v>
                </c:pt>
                <c:pt idx="259">
                  <c:v>0.243473880548251</c:v>
                </c:pt>
                <c:pt idx="260">
                  <c:v>0.243473880548251</c:v>
                </c:pt>
                <c:pt idx="261">
                  <c:v>0.243473880548251</c:v>
                </c:pt>
                <c:pt idx="262">
                  <c:v>0.243473880548251</c:v>
                </c:pt>
                <c:pt idx="263">
                  <c:v>0.243473880548251</c:v>
                </c:pt>
                <c:pt idx="264">
                  <c:v>0.243473880548251</c:v>
                </c:pt>
                <c:pt idx="265">
                  <c:v>0.243473880548251</c:v>
                </c:pt>
                <c:pt idx="266">
                  <c:v>0.243473880548251</c:v>
                </c:pt>
                <c:pt idx="267">
                  <c:v>0.243473880548251</c:v>
                </c:pt>
                <c:pt idx="268">
                  <c:v>0.243473880548251</c:v>
                </c:pt>
                <c:pt idx="269">
                  <c:v>0.243473880548251</c:v>
                </c:pt>
                <c:pt idx="270">
                  <c:v>0.243473880548251</c:v>
                </c:pt>
                <c:pt idx="271">
                  <c:v>0.243473880548251</c:v>
                </c:pt>
                <c:pt idx="272">
                  <c:v>0.243473880548251</c:v>
                </c:pt>
                <c:pt idx="273">
                  <c:v>0.24453995725612138</c:v>
                </c:pt>
                <c:pt idx="274">
                  <c:v>0.25031024905699584</c:v>
                </c:pt>
                <c:pt idx="275">
                  <c:v>0.2578015291236625</c:v>
                </c:pt>
                <c:pt idx="276">
                  <c:v>0.26594621076358022</c:v>
                </c:pt>
                <c:pt idx="277">
                  <c:v>0.27438758978004113</c:v>
                </c:pt>
                <c:pt idx="278">
                  <c:v>0.28432463756939297</c:v>
                </c:pt>
                <c:pt idx="279">
                  <c:v>0.29322103062263372</c:v>
                </c:pt>
                <c:pt idx="280">
                  <c:v>0.29701077918950614</c:v>
                </c:pt>
                <c:pt idx="281">
                  <c:v>0.29701077918950614</c:v>
                </c:pt>
                <c:pt idx="282">
                  <c:v>0.29701077918950614</c:v>
                </c:pt>
                <c:pt idx="283">
                  <c:v>0.29701077918950614</c:v>
                </c:pt>
                <c:pt idx="284">
                  <c:v>0.29701077918950614</c:v>
                </c:pt>
                <c:pt idx="285">
                  <c:v>0.29701077918950614</c:v>
                </c:pt>
                <c:pt idx="286">
                  <c:v>0.29701077918950614</c:v>
                </c:pt>
                <c:pt idx="287">
                  <c:v>0.29701077918950614</c:v>
                </c:pt>
                <c:pt idx="288">
                  <c:v>0.29701077918950614</c:v>
                </c:pt>
                <c:pt idx="289">
                  <c:v>0.29701077918950614</c:v>
                </c:pt>
                <c:pt idx="290">
                  <c:v>0.29701077918950614</c:v>
                </c:pt>
                <c:pt idx="291">
                  <c:v>0.29701077918950614</c:v>
                </c:pt>
                <c:pt idx="292">
                  <c:v>0.29761226088209874</c:v>
                </c:pt>
                <c:pt idx="293">
                  <c:v>0.29864005309634772</c:v>
                </c:pt>
                <c:pt idx="294">
                  <c:v>0.29864005309634772</c:v>
                </c:pt>
                <c:pt idx="295">
                  <c:v>0.29864005309634772</c:v>
                </c:pt>
                <c:pt idx="296">
                  <c:v>0.29864005309634772</c:v>
                </c:pt>
                <c:pt idx="297">
                  <c:v>0.29864005309634772</c:v>
                </c:pt>
                <c:pt idx="298">
                  <c:v>0.29864005309634772</c:v>
                </c:pt>
                <c:pt idx="299">
                  <c:v>0.29864005309634772</c:v>
                </c:pt>
                <c:pt idx="300">
                  <c:v>0.29864005309634772</c:v>
                </c:pt>
                <c:pt idx="301">
                  <c:v>0.29864005309634772</c:v>
                </c:pt>
                <c:pt idx="302">
                  <c:v>0.29864005309634772</c:v>
                </c:pt>
                <c:pt idx="303">
                  <c:v>0.29951155269490742</c:v>
                </c:pt>
                <c:pt idx="304">
                  <c:v>0.3016922070290638</c:v>
                </c:pt>
                <c:pt idx="305">
                  <c:v>0.30474096887170782</c:v>
                </c:pt>
                <c:pt idx="306">
                  <c:v>0.30686553562253088</c:v>
                </c:pt>
                <c:pt idx="307">
                  <c:v>0.30728292680030866</c:v>
                </c:pt>
                <c:pt idx="308">
                  <c:v>0.30728292680030866</c:v>
                </c:pt>
                <c:pt idx="309">
                  <c:v>0.30728292680030866</c:v>
                </c:pt>
                <c:pt idx="310">
                  <c:v>0.30728292680030866</c:v>
                </c:pt>
                <c:pt idx="311">
                  <c:v>0.30728292680030866</c:v>
                </c:pt>
                <c:pt idx="312">
                  <c:v>0.30821173813184161</c:v>
                </c:pt>
                <c:pt idx="313">
                  <c:v>0.3102206054476852</c:v>
                </c:pt>
                <c:pt idx="314">
                  <c:v>0.31292796778101856</c:v>
                </c:pt>
                <c:pt idx="315">
                  <c:v>0.31554709371105971</c:v>
                </c:pt>
                <c:pt idx="316">
                  <c:v>0.3176767355721708</c:v>
                </c:pt>
                <c:pt idx="317">
                  <c:v>0.32013714537304527</c:v>
                </c:pt>
                <c:pt idx="318">
                  <c:v>0.32335856768786009</c:v>
                </c:pt>
                <c:pt idx="319">
                  <c:v>0.32662330094300412</c:v>
                </c:pt>
                <c:pt idx="320">
                  <c:v>0.32807257171383747</c:v>
                </c:pt>
                <c:pt idx="321">
                  <c:v>0.32823141115416671</c:v>
                </c:pt>
                <c:pt idx="322">
                  <c:v>0.32823141115416671</c:v>
                </c:pt>
                <c:pt idx="323">
                  <c:v>0.32823141115416671</c:v>
                </c:pt>
                <c:pt idx="324">
                  <c:v>0.32823141115416671</c:v>
                </c:pt>
                <c:pt idx="325">
                  <c:v>0.32823141115416671</c:v>
                </c:pt>
                <c:pt idx="326">
                  <c:v>0.32823141115416671</c:v>
                </c:pt>
                <c:pt idx="327">
                  <c:v>0.32823141115416671</c:v>
                </c:pt>
                <c:pt idx="328">
                  <c:v>0.33022518684454738</c:v>
                </c:pt>
                <c:pt idx="329">
                  <c:v>0.33428508467916673</c:v>
                </c:pt>
                <c:pt idx="330">
                  <c:v>0.33617806022829227</c:v>
                </c:pt>
                <c:pt idx="331">
                  <c:v>0.33617806022829227</c:v>
                </c:pt>
                <c:pt idx="332">
                  <c:v>0.33619586872515439</c:v>
                </c:pt>
                <c:pt idx="333">
                  <c:v>0.3362818949635803</c:v>
                </c:pt>
                <c:pt idx="334">
                  <c:v>0.3362818949635803</c:v>
                </c:pt>
                <c:pt idx="335">
                  <c:v>0.33636650658395068</c:v>
                </c:pt>
                <c:pt idx="336">
                  <c:v>0.33636650658395068</c:v>
                </c:pt>
                <c:pt idx="337">
                  <c:v>0.33636650658395068</c:v>
                </c:pt>
                <c:pt idx="338">
                  <c:v>0.33636650658395068</c:v>
                </c:pt>
                <c:pt idx="339">
                  <c:v>0.33636650658395068</c:v>
                </c:pt>
                <c:pt idx="340">
                  <c:v>0.33636650658395068</c:v>
                </c:pt>
                <c:pt idx="341">
                  <c:v>0.33636650658395068</c:v>
                </c:pt>
                <c:pt idx="342">
                  <c:v>0.33636650658395068</c:v>
                </c:pt>
                <c:pt idx="343">
                  <c:v>0.33636650658395068</c:v>
                </c:pt>
                <c:pt idx="344">
                  <c:v>0.33636650658395068</c:v>
                </c:pt>
                <c:pt idx="345">
                  <c:v>0.33636650658395068</c:v>
                </c:pt>
                <c:pt idx="346">
                  <c:v>0.33636650658395068</c:v>
                </c:pt>
                <c:pt idx="347">
                  <c:v>0.33636650658395068</c:v>
                </c:pt>
                <c:pt idx="348">
                  <c:v>0.33636650658395068</c:v>
                </c:pt>
                <c:pt idx="349">
                  <c:v>0.33636650658395068</c:v>
                </c:pt>
                <c:pt idx="350">
                  <c:v>0.33636650658395068</c:v>
                </c:pt>
                <c:pt idx="351">
                  <c:v>0.33636650658395068</c:v>
                </c:pt>
                <c:pt idx="352">
                  <c:v>0.33636650658395068</c:v>
                </c:pt>
                <c:pt idx="353">
                  <c:v>0.33636650658395068</c:v>
                </c:pt>
                <c:pt idx="354">
                  <c:v>0.33636650658395068</c:v>
                </c:pt>
                <c:pt idx="355">
                  <c:v>0.33636650658395068</c:v>
                </c:pt>
                <c:pt idx="356">
                  <c:v>0.33636650658395068</c:v>
                </c:pt>
                <c:pt idx="357">
                  <c:v>0.33636650658395068</c:v>
                </c:pt>
                <c:pt idx="358">
                  <c:v>0.33662599292551448</c:v>
                </c:pt>
                <c:pt idx="359">
                  <c:v>0.33877651294120376</c:v>
                </c:pt>
                <c:pt idx="360">
                  <c:v>0.34151796955128605</c:v>
                </c:pt>
                <c:pt idx="361">
                  <c:v>0.34350408171507207</c:v>
                </c:pt>
                <c:pt idx="362">
                  <c:v>0.3444854861109054</c:v>
                </c:pt>
                <c:pt idx="363">
                  <c:v>0.34465312783595686</c:v>
                </c:pt>
                <c:pt idx="364">
                  <c:v>0.34465312783595686</c:v>
                </c:pt>
                <c:pt idx="365">
                  <c:v>0.34465312783595686</c:v>
                </c:pt>
                <c:pt idx="366">
                  <c:v>0.34465312783595686</c:v>
                </c:pt>
                <c:pt idx="367">
                  <c:v>0.34465312783595686</c:v>
                </c:pt>
                <c:pt idx="368">
                  <c:v>0.34465312783595686</c:v>
                </c:pt>
                <c:pt idx="369">
                  <c:v>0.34465312783595686</c:v>
                </c:pt>
                <c:pt idx="370">
                  <c:v>0.34465312783595686</c:v>
                </c:pt>
                <c:pt idx="371">
                  <c:v>0.34465312783595686</c:v>
                </c:pt>
                <c:pt idx="372">
                  <c:v>0.34678329495097743</c:v>
                </c:pt>
                <c:pt idx="373">
                  <c:v>0.35125951358477375</c:v>
                </c:pt>
                <c:pt idx="374">
                  <c:v>0.35558430642782929</c:v>
                </c:pt>
                <c:pt idx="375">
                  <c:v>0.35846152620560706</c:v>
                </c:pt>
                <c:pt idx="376">
                  <c:v>0.36005972096666672</c:v>
                </c:pt>
                <c:pt idx="377">
                  <c:v>0.36092749815000003</c:v>
                </c:pt>
                <c:pt idx="378">
                  <c:v>0.36139258671815844</c:v>
                </c:pt>
                <c:pt idx="379">
                  <c:v>0.36164652814202675</c:v>
                </c:pt>
                <c:pt idx="380">
                  <c:v>0.36193524496424895</c:v>
                </c:pt>
                <c:pt idx="381">
                  <c:v>0.36228131668158436</c:v>
                </c:pt>
                <c:pt idx="382">
                  <c:v>0.36258007201311726</c:v>
                </c:pt>
                <c:pt idx="383">
                  <c:v>0.36283652684897116</c:v>
                </c:pt>
                <c:pt idx="384">
                  <c:v>0.36301509392361109</c:v>
                </c:pt>
                <c:pt idx="385">
                  <c:v>0.36306642499999997</c:v>
                </c:pt>
                <c:pt idx="386">
                  <c:v>0.36306642499999997</c:v>
                </c:pt>
                <c:pt idx="387">
                  <c:v>0.36306642499999997</c:v>
                </c:pt>
                <c:pt idx="388">
                  <c:v>0.36306642499999997</c:v>
                </c:pt>
                <c:pt idx="389">
                  <c:v>0.36306642499999997</c:v>
                </c:pt>
                <c:pt idx="390">
                  <c:v>0.36306642499999997</c:v>
                </c:pt>
                <c:pt idx="391">
                  <c:v>0.36306642499999997</c:v>
                </c:pt>
                <c:pt idx="392">
                  <c:v>0.36306642499999997</c:v>
                </c:pt>
                <c:pt idx="393">
                  <c:v>0.36306642499999997</c:v>
                </c:pt>
                <c:pt idx="394">
                  <c:v>0.36306642499999997</c:v>
                </c:pt>
                <c:pt idx="395">
                  <c:v>0.36306642499999997</c:v>
                </c:pt>
                <c:pt idx="396">
                  <c:v>0.36306642499999997</c:v>
                </c:pt>
                <c:pt idx="397">
                  <c:v>0.36306642499999997</c:v>
                </c:pt>
                <c:pt idx="398">
                  <c:v>0.36306642499999997</c:v>
                </c:pt>
                <c:pt idx="399">
                  <c:v>0.36306642499999997</c:v>
                </c:pt>
                <c:pt idx="400">
                  <c:v>0.36306642499999997</c:v>
                </c:pt>
                <c:pt idx="401">
                  <c:v>0.36306642499999997</c:v>
                </c:pt>
                <c:pt idx="402">
                  <c:v>0.36435889389120368</c:v>
                </c:pt>
                <c:pt idx="403">
                  <c:v>0.36654503840874481</c:v>
                </c:pt>
                <c:pt idx="404">
                  <c:v>0.36840700007541149</c:v>
                </c:pt>
                <c:pt idx="405">
                  <c:v>0.36999129440895057</c:v>
                </c:pt>
                <c:pt idx="406">
                  <c:v>0.37169856551795261</c:v>
                </c:pt>
                <c:pt idx="407">
                  <c:v>0.37339952977824065</c:v>
                </c:pt>
                <c:pt idx="408">
                  <c:v>0.37455839708796285</c:v>
                </c:pt>
                <c:pt idx="409">
                  <c:v>0.37481709977335381</c:v>
                </c:pt>
                <c:pt idx="410">
                  <c:v>0.37481709977335381</c:v>
                </c:pt>
                <c:pt idx="411">
                  <c:v>0.37481709977335381</c:v>
                </c:pt>
                <c:pt idx="412">
                  <c:v>0.37481709977335381</c:v>
                </c:pt>
                <c:pt idx="413">
                  <c:v>0.37481709977335381</c:v>
                </c:pt>
                <c:pt idx="414">
                  <c:v>0.37481709977335381</c:v>
                </c:pt>
                <c:pt idx="415">
                  <c:v>0.37481709977335381</c:v>
                </c:pt>
                <c:pt idx="416">
                  <c:v>0.37481709977335381</c:v>
                </c:pt>
                <c:pt idx="417">
                  <c:v>0.37481709977335381</c:v>
                </c:pt>
                <c:pt idx="418">
                  <c:v>0.37481709977335381</c:v>
                </c:pt>
                <c:pt idx="419">
                  <c:v>0.37521358038117275</c:v>
                </c:pt>
                <c:pt idx="420">
                  <c:v>0.37609970081738675</c:v>
                </c:pt>
                <c:pt idx="421">
                  <c:v>0.37639196542129622</c:v>
                </c:pt>
                <c:pt idx="422">
                  <c:v>0.37639196542129622</c:v>
                </c:pt>
                <c:pt idx="423">
                  <c:v>0.37639196542129622</c:v>
                </c:pt>
                <c:pt idx="424">
                  <c:v>0.37639196542129622</c:v>
                </c:pt>
                <c:pt idx="425">
                  <c:v>0.37639196542129622</c:v>
                </c:pt>
                <c:pt idx="426">
                  <c:v>0.37639196542129622</c:v>
                </c:pt>
                <c:pt idx="427">
                  <c:v>0.37639196542129622</c:v>
                </c:pt>
                <c:pt idx="428">
                  <c:v>0.37639196542129622</c:v>
                </c:pt>
                <c:pt idx="429">
                  <c:v>0.37639196542129622</c:v>
                </c:pt>
                <c:pt idx="430">
                  <c:v>0.37639196542129622</c:v>
                </c:pt>
                <c:pt idx="431">
                  <c:v>0.37702286164434151</c:v>
                </c:pt>
                <c:pt idx="432">
                  <c:v>0.37752014465642997</c:v>
                </c:pt>
                <c:pt idx="433">
                  <c:v>0.37752014465642997</c:v>
                </c:pt>
                <c:pt idx="434">
                  <c:v>0.37752014465642997</c:v>
                </c:pt>
                <c:pt idx="435">
                  <c:v>0.37852303085087441</c:v>
                </c:pt>
                <c:pt idx="436">
                  <c:v>0.38191108194675921</c:v>
                </c:pt>
                <c:pt idx="437">
                  <c:v>0.38757502047962961</c:v>
                </c:pt>
                <c:pt idx="438">
                  <c:v>0.39467285438806582</c:v>
                </c:pt>
                <c:pt idx="439">
                  <c:v>0.4015213084397119</c:v>
                </c:pt>
                <c:pt idx="440">
                  <c:v>0.40660605157165636</c:v>
                </c:pt>
                <c:pt idx="441">
                  <c:v>0.40920295419351849</c:v>
                </c:pt>
                <c:pt idx="442">
                  <c:v>0.41006241231676954</c:v>
                </c:pt>
                <c:pt idx="443">
                  <c:v>0.41020631239089506</c:v>
                </c:pt>
                <c:pt idx="444">
                  <c:v>0.41020946439933126</c:v>
                </c:pt>
                <c:pt idx="445">
                  <c:v>0.41020946439933126</c:v>
                </c:pt>
                <c:pt idx="446">
                  <c:v>0.41020946439933126</c:v>
                </c:pt>
                <c:pt idx="447">
                  <c:v>0.41020946439933126</c:v>
                </c:pt>
                <c:pt idx="448">
                  <c:v>0.41020946439933126</c:v>
                </c:pt>
                <c:pt idx="449">
                  <c:v>0.41020946439933126</c:v>
                </c:pt>
                <c:pt idx="450">
                  <c:v>0.41020946439933126</c:v>
                </c:pt>
                <c:pt idx="451">
                  <c:v>0.41020946439933126</c:v>
                </c:pt>
                <c:pt idx="452">
                  <c:v>0.41020946439933126</c:v>
                </c:pt>
                <c:pt idx="453">
                  <c:v>0.41020946439933126</c:v>
                </c:pt>
                <c:pt idx="454">
                  <c:v>0.41020946439933126</c:v>
                </c:pt>
                <c:pt idx="455">
                  <c:v>0.41020946439933126</c:v>
                </c:pt>
                <c:pt idx="456">
                  <c:v>0.41020946439933126</c:v>
                </c:pt>
                <c:pt idx="457">
                  <c:v>0.41020946439933126</c:v>
                </c:pt>
                <c:pt idx="458">
                  <c:v>0.41020946439933126</c:v>
                </c:pt>
                <c:pt idx="459">
                  <c:v>0.41020946439933126</c:v>
                </c:pt>
                <c:pt idx="460">
                  <c:v>0.41020946439933126</c:v>
                </c:pt>
                <c:pt idx="461">
                  <c:v>0.41020946439933126</c:v>
                </c:pt>
                <c:pt idx="462">
                  <c:v>0.41020946439933126</c:v>
                </c:pt>
                <c:pt idx="463">
                  <c:v>0.41020946439933126</c:v>
                </c:pt>
                <c:pt idx="464">
                  <c:v>0.41020946439933126</c:v>
                </c:pt>
                <c:pt idx="465">
                  <c:v>0.41020946439933126</c:v>
                </c:pt>
                <c:pt idx="466">
                  <c:v>0.41020946439933126</c:v>
                </c:pt>
                <c:pt idx="467">
                  <c:v>0.41020946439933126</c:v>
                </c:pt>
                <c:pt idx="468">
                  <c:v>0.41020946439933126</c:v>
                </c:pt>
                <c:pt idx="469">
                  <c:v>0.41020946439933126</c:v>
                </c:pt>
                <c:pt idx="470">
                  <c:v>0.41020946439933126</c:v>
                </c:pt>
                <c:pt idx="471">
                  <c:v>0.41020946439933126</c:v>
                </c:pt>
                <c:pt idx="472">
                  <c:v>0.41020946439933126</c:v>
                </c:pt>
                <c:pt idx="473">
                  <c:v>0.41020946439933126</c:v>
                </c:pt>
                <c:pt idx="474">
                  <c:v>0.41020946439933126</c:v>
                </c:pt>
                <c:pt idx="475">
                  <c:v>0.41020946439933126</c:v>
                </c:pt>
                <c:pt idx="476">
                  <c:v>0.41020946439933126</c:v>
                </c:pt>
                <c:pt idx="477">
                  <c:v>0.41020946439933126</c:v>
                </c:pt>
                <c:pt idx="478">
                  <c:v>0.41020946439933126</c:v>
                </c:pt>
                <c:pt idx="479">
                  <c:v>0.41020946439933126</c:v>
                </c:pt>
                <c:pt idx="480">
                  <c:v>0.41020946439933126</c:v>
                </c:pt>
                <c:pt idx="481">
                  <c:v>0.41020946439933126</c:v>
                </c:pt>
                <c:pt idx="482">
                  <c:v>0.41020946439933126</c:v>
                </c:pt>
                <c:pt idx="483">
                  <c:v>0.41020946439933126</c:v>
                </c:pt>
                <c:pt idx="484">
                  <c:v>0.41020946439933126</c:v>
                </c:pt>
                <c:pt idx="485">
                  <c:v>0.41020946439933126</c:v>
                </c:pt>
                <c:pt idx="486">
                  <c:v>0.41020946439933126</c:v>
                </c:pt>
                <c:pt idx="487">
                  <c:v>0.41020946439933126</c:v>
                </c:pt>
                <c:pt idx="488">
                  <c:v>0.41020946439933126</c:v>
                </c:pt>
                <c:pt idx="489">
                  <c:v>0.41020946439933126</c:v>
                </c:pt>
                <c:pt idx="490">
                  <c:v>0.41020946439933126</c:v>
                </c:pt>
                <c:pt idx="491">
                  <c:v>0.41020946439933126</c:v>
                </c:pt>
                <c:pt idx="492">
                  <c:v>0.41020946439933126</c:v>
                </c:pt>
                <c:pt idx="493">
                  <c:v>0.41020946439933126</c:v>
                </c:pt>
                <c:pt idx="494">
                  <c:v>0.41020946439933126</c:v>
                </c:pt>
                <c:pt idx="495">
                  <c:v>0.41020946439933126</c:v>
                </c:pt>
                <c:pt idx="496">
                  <c:v>0.41020946439933126</c:v>
                </c:pt>
                <c:pt idx="497">
                  <c:v>0.41020946439933126</c:v>
                </c:pt>
                <c:pt idx="498">
                  <c:v>0.41020946439933126</c:v>
                </c:pt>
                <c:pt idx="499">
                  <c:v>0.41020946439933126</c:v>
                </c:pt>
                <c:pt idx="500">
                  <c:v>0.41020946439933126</c:v>
                </c:pt>
                <c:pt idx="501">
                  <c:v>0.41020946439933126</c:v>
                </c:pt>
                <c:pt idx="502">
                  <c:v>0.41020946439933126</c:v>
                </c:pt>
                <c:pt idx="503">
                  <c:v>0.41020946439933126</c:v>
                </c:pt>
                <c:pt idx="504">
                  <c:v>0.41020946439933126</c:v>
                </c:pt>
                <c:pt idx="505">
                  <c:v>0.41020946439933126</c:v>
                </c:pt>
                <c:pt idx="506">
                  <c:v>0.41020946439933126</c:v>
                </c:pt>
                <c:pt idx="507">
                  <c:v>0.41020946439933126</c:v>
                </c:pt>
                <c:pt idx="508">
                  <c:v>0.41020946439933126</c:v>
                </c:pt>
                <c:pt idx="509">
                  <c:v>0.41020946439933126</c:v>
                </c:pt>
                <c:pt idx="510">
                  <c:v>0.41020946439933126</c:v>
                </c:pt>
                <c:pt idx="511">
                  <c:v>0.41020946439933126</c:v>
                </c:pt>
                <c:pt idx="512">
                  <c:v>0.41020946439933126</c:v>
                </c:pt>
                <c:pt idx="513">
                  <c:v>0.41020946439933126</c:v>
                </c:pt>
                <c:pt idx="514">
                  <c:v>0.41020946439933126</c:v>
                </c:pt>
                <c:pt idx="515">
                  <c:v>0.41020946439933126</c:v>
                </c:pt>
                <c:pt idx="516">
                  <c:v>0.41020946439933126</c:v>
                </c:pt>
                <c:pt idx="517">
                  <c:v>0.41020946439933126</c:v>
                </c:pt>
                <c:pt idx="518">
                  <c:v>0.41020946439933126</c:v>
                </c:pt>
                <c:pt idx="519">
                  <c:v>0.41020946439933126</c:v>
                </c:pt>
                <c:pt idx="520">
                  <c:v>0.41072891219979424</c:v>
                </c:pt>
                <c:pt idx="521">
                  <c:v>0.41164996744418725</c:v>
                </c:pt>
                <c:pt idx="522">
                  <c:v>0.41284505941455762</c:v>
                </c:pt>
                <c:pt idx="523">
                  <c:v>0.41484240475797324</c:v>
                </c:pt>
                <c:pt idx="524">
                  <c:v>0.41799917542952675</c:v>
                </c:pt>
                <c:pt idx="525">
                  <c:v>0.4214149666412037</c:v>
                </c:pt>
                <c:pt idx="526">
                  <c:v>0.4236017580753601</c:v>
                </c:pt>
                <c:pt idx="527">
                  <c:v>0.42437430039223251</c:v>
                </c:pt>
                <c:pt idx="528">
                  <c:v>0.42454610982227364</c:v>
                </c:pt>
                <c:pt idx="529">
                  <c:v>0.4245907585187757</c:v>
                </c:pt>
                <c:pt idx="530">
                  <c:v>0.4245907585187757</c:v>
                </c:pt>
                <c:pt idx="531">
                  <c:v>0.4245907585187757</c:v>
                </c:pt>
                <c:pt idx="532">
                  <c:v>0.4245907585187757</c:v>
                </c:pt>
                <c:pt idx="533">
                  <c:v>0.4245907585187757</c:v>
                </c:pt>
                <c:pt idx="534">
                  <c:v>0.4245907585187757</c:v>
                </c:pt>
                <c:pt idx="535">
                  <c:v>0.4245907585187757</c:v>
                </c:pt>
                <c:pt idx="536">
                  <c:v>0.4245907585187757</c:v>
                </c:pt>
                <c:pt idx="537">
                  <c:v>0.4245907585187757</c:v>
                </c:pt>
                <c:pt idx="538">
                  <c:v>0.4245907585187757</c:v>
                </c:pt>
                <c:pt idx="539">
                  <c:v>0.4245907585187757</c:v>
                </c:pt>
                <c:pt idx="540">
                  <c:v>0.4245907585187757</c:v>
                </c:pt>
                <c:pt idx="541">
                  <c:v>0.4245907585187757</c:v>
                </c:pt>
                <c:pt idx="542">
                  <c:v>0.4245907585187757</c:v>
                </c:pt>
                <c:pt idx="543">
                  <c:v>0.4245907585187757</c:v>
                </c:pt>
                <c:pt idx="544">
                  <c:v>0.42553580388708845</c:v>
                </c:pt>
                <c:pt idx="545">
                  <c:v>0.42782065680534975</c:v>
                </c:pt>
                <c:pt idx="546">
                  <c:v>0.43014454978914607</c:v>
                </c:pt>
                <c:pt idx="547">
                  <c:v>0.43160559243755142</c:v>
                </c:pt>
                <c:pt idx="548">
                  <c:v>0.43247355665689297</c:v>
                </c:pt>
                <c:pt idx="549">
                  <c:v>0.43303102300416663</c:v>
                </c:pt>
                <c:pt idx="550">
                  <c:v>0.433434202688323</c:v>
                </c:pt>
                <c:pt idx="551">
                  <c:v>0.43351820681378594</c:v>
                </c:pt>
                <c:pt idx="552">
                  <c:v>0.43354226727731476</c:v>
                </c:pt>
                <c:pt idx="553">
                  <c:v>0.43356722437139911</c:v>
                </c:pt>
                <c:pt idx="554">
                  <c:v>0.43356722437139911</c:v>
                </c:pt>
                <c:pt idx="555">
                  <c:v>0.43356722437139911</c:v>
                </c:pt>
                <c:pt idx="556">
                  <c:v>0.43356722437139911</c:v>
                </c:pt>
                <c:pt idx="557">
                  <c:v>0.43356722437139911</c:v>
                </c:pt>
                <c:pt idx="558">
                  <c:v>0.43356722437139911</c:v>
                </c:pt>
                <c:pt idx="559">
                  <c:v>0.43356722437139911</c:v>
                </c:pt>
                <c:pt idx="560">
                  <c:v>0.43356722437139911</c:v>
                </c:pt>
                <c:pt idx="561">
                  <c:v>0.43356722437139911</c:v>
                </c:pt>
                <c:pt idx="562">
                  <c:v>0.43356722437139911</c:v>
                </c:pt>
                <c:pt idx="563">
                  <c:v>0.43400499418724275</c:v>
                </c:pt>
                <c:pt idx="564">
                  <c:v>0.4377775180072016</c:v>
                </c:pt>
                <c:pt idx="565">
                  <c:v>0.44180567651054525</c:v>
                </c:pt>
                <c:pt idx="566">
                  <c:v>0.44362411409573044</c:v>
                </c:pt>
                <c:pt idx="567">
                  <c:v>0.44362411409573044</c:v>
                </c:pt>
                <c:pt idx="568">
                  <c:v>0.44362411409573044</c:v>
                </c:pt>
                <c:pt idx="569">
                  <c:v>0.44362411409573044</c:v>
                </c:pt>
                <c:pt idx="570">
                  <c:v>0.44362411409573044</c:v>
                </c:pt>
                <c:pt idx="571">
                  <c:v>0.44362411409573044</c:v>
                </c:pt>
                <c:pt idx="572">
                  <c:v>0.44362411409573044</c:v>
                </c:pt>
                <c:pt idx="573">
                  <c:v>0.44362411409573044</c:v>
                </c:pt>
                <c:pt idx="574">
                  <c:v>0.44362411409573044</c:v>
                </c:pt>
                <c:pt idx="575">
                  <c:v>0.44362411409573044</c:v>
                </c:pt>
                <c:pt idx="576">
                  <c:v>0.44362411409573044</c:v>
                </c:pt>
                <c:pt idx="577">
                  <c:v>0.44362411409573044</c:v>
                </c:pt>
                <c:pt idx="578">
                  <c:v>0.44362411409573044</c:v>
                </c:pt>
                <c:pt idx="579">
                  <c:v>0.44362411409573044</c:v>
                </c:pt>
                <c:pt idx="580">
                  <c:v>0.44362411409573044</c:v>
                </c:pt>
                <c:pt idx="581">
                  <c:v>0.44362411409573044</c:v>
                </c:pt>
                <c:pt idx="582">
                  <c:v>0.44362411409573044</c:v>
                </c:pt>
                <c:pt idx="583">
                  <c:v>0.44362411409573044</c:v>
                </c:pt>
                <c:pt idx="584">
                  <c:v>0.44362411409573044</c:v>
                </c:pt>
                <c:pt idx="585">
                  <c:v>0.44362411409573044</c:v>
                </c:pt>
                <c:pt idx="586">
                  <c:v>0.44362411409573044</c:v>
                </c:pt>
                <c:pt idx="587">
                  <c:v>0.44362411409573044</c:v>
                </c:pt>
                <c:pt idx="588">
                  <c:v>0.44362411409573044</c:v>
                </c:pt>
                <c:pt idx="589">
                  <c:v>0.44362411409573044</c:v>
                </c:pt>
                <c:pt idx="590">
                  <c:v>0.44362411409573044</c:v>
                </c:pt>
                <c:pt idx="591">
                  <c:v>0.44362411409573044</c:v>
                </c:pt>
                <c:pt idx="592">
                  <c:v>0.44362411409573044</c:v>
                </c:pt>
                <c:pt idx="593">
                  <c:v>0.44362411409573044</c:v>
                </c:pt>
                <c:pt idx="594">
                  <c:v>0.44362411409573044</c:v>
                </c:pt>
                <c:pt idx="595">
                  <c:v>0.44362411409573044</c:v>
                </c:pt>
                <c:pt idx="596">
                  <c:v>0.44362411409573044</c:v>
                </c:pt>
                <c:pt idx="597">
                  <c:v>0.44362411409573044</c:v>
                </c:pt>
                <c:pt idx="598">
                  <c:v>0.44362411409573044</c:v>
                </c:pt>
                <c:pt idx="599">
                  <c:v>0.44362411409573044</c:v>
                </c:pt>
                <c:pt idx="600">
                  <c:v>0.44362411409573044</c:v>
                </c:pt>
                <c:pt idx="601">
                  <c:v>0.44362411409573044</c:v>
                </c:pt>
                <c:pt idx="602">
                  <c:v>0.44362411409573044</c:v>
                </c:pt>
                <c:pt idx="603">
                  <c:v>0.44362411409573044</c:v>
                </c:pt>
                <c:pt idx="604">
                  <c:v>0.44362411409573044</c:v>
                </c:pt>
                <c:pt idx="605">
                  <c:v>0.44362411409573044</c:v>
                </c:pt>
                <c:pt idx="606">
                  <c:v>0.44362411409573044</c:v>
                </c:pt>
                <c:pt idx="607">
                  <c:v>0.44362411409573044</c:v>
                </c:pt>
                <c:pt idx="608">
                  <c:v>0.44362411409573044</c:v>
                </c:pt>
                <c:pt idx="609">
                  <c:v>0.44362411409573044</c:v>
                </c:pt>
                <c:pt idx="610">
                  <c:v>0.44362411409573044</c:v>
                </c:pt>
                <c:pt idx="611">
                  <c:v>0.44362411409573044</c:v>
                </c:pt>
                <c:pt idx="612">
                  <c:v>0.44362411409573044</c:v>
                </c:pt>
                <c:pt idx="613">
                  <c:v>0.44362411409573044</c:v>
                </c:pt>
                <c:pt idx="614">
                  <c:v>0.44362411409573044</c:v>
                </c:pt>
                <c:pt idx="615">
                  <c:v>0.44362411409573044</c:v>
                </c:pt>
                <c:pt idx="616">
                  <c:v>0.44362411409573044</c:v>
                </c:pt>
                <c:pt idx="617">
                  <c:v>0.44362411409573044</c:v>
                </c:pt>
                <c:pt idx="618">
                  <c:v>0.44362411409573044</c:v>
                </c:pt>
                <c:pt idx="619">
                  <c:v>0.44466912104120371</c:v>
                </c:pt>
                <c:pt idx="620">
                  <c:v>0.44610747510370369</c:v>
                </c:pt>
                <c:pt idx="621">
                  <c:v>0.44643615061013375</c:v>
                </c:pt>
                <c:pt idx="622">
                  <c:v>0.44643615061013375</c:v>
                </c:pt>
                <c:pt idx="623">
                  <c:v>0.44643615061013375</c:v>
                </c:pt>
                <c:pt idx="624">
                  <c:v>0.44643615061013375</c:v>
                </c:pt>
                <c:pt idx="625">
                  <c:v>0.44643615061013375</c:v>
                </c:pt>
                <c:pt idx="626">
                  <c:v>0.44643615061013375</c:v>
                </c:pt>
                <c:pt idx="627">
                  <c:v>0.44643615061013375</c:v>
                </c:pt>
                <c:pt idx="628">
                  <c:v>0.44643615061013375</c:v>
                </c:pt>
                <c:pt idx="629">
                  <c:v>0.44643615061013375</c:v>
                </c:pt>
                <c:pt idx="630">
                  <c:v>0.44643615061013375</c:v>
                </c:pt>
                <c:pt idx="631">
                  <c:v>0.44643615061013375</c:v>
                </c:pt>
                <c:pt idx="632">
                  <c:v>0.44643615061013375</c:v>
                </c:pt>
                <c:pt idx="633">
                  <c:v>0.44643615061013375</c:v>
                </c:pt>
                <c:pt idx="634">
                  <c:v>0.44643615061013375</c:v>
                </c:pt>
                <c:pt idx="635">
                  <c:v>0.44643615061013375</c:v>
                </c:pt>
                <c:pt idx="636">
                  <c:v>0.44643615061013375</c:v>
                </c:pt>
                <c:pt idx="637">
                  <c:v>0.44643615061013375</c:v>
                </c:pt>
                <c:pt idx="638">
                  <c:v>0.44643615061013375</c:v>
                </c:pt>
                <c:pt idx="639">
                  <c:v>0.44643615061013375</c:v>
                </c:pt>
                <c:pt idx="640">
                  <c:v>0.44643615061013375</c:v>
                </c:pt>
                <c:pt idx="641">
                  <c:v>0.44643615061013375</c:v>
                </c:pt>
                <c:pt idx="642">
                  <c:v>0.44643615061013375</c:v>
                </c:pt>
                <c:pt idx="643">
                  <c:v>0.44643615061013375</c:v>
                </c:pt>
                <c:pt idx="644">
                  <c:v>0.44643615061013375</c:v>
                </c:pt>
                <c:pt idx="645">
                  <c:v>0.44643615061013375</c:v>
                </c:pt>
                <c:pt idx="646">
                  <c:v>0.44643615061013375</c:v>
                </c:pt>
                <c:pt idx="647">
                  <c:v>0.44643615061013375</c:v>
                </c:pt>
                <c:pt idx="648">
                  <c:v>0.44643615061013375</c:v>
                </c:pt>
                <c:pt idx="649">
                  <c:v>0.44643615061013375</c:v>
                </c:pt>
                <c:pt idx="650">
                  <c:v>0.44643615061013375</c:v>
                </c:pt>
                <c:pt idx="651">
                  <c:v>0.44886954551548353</c:v>
                </c:pt>
                <c:pt idx="652">
                  <c:v>0.45422241340663577</c:v>
                </c:pt>
                <c:pt idx="653">
                  <c:v>0.45989434972170778</c:v>
                </c:pt>
                <c:pt idx="654">
                  <c:v>0.46708790062217076</c:v>
                </c:pt>
                <c:pt idx="655">
                  <c:v>0.477872273699537</c:v>
                </c:pt>
                <c:pt idx="656">
                  <c:v>0.48983375596620365</c:v>
                </c:pt>
                <c:pt idx="657">
                  <c:v>0.49869102544686211</c:v>
                </c:pt>
                <c:pt idx="658">
                  <c:v>0.50428785998724279</c:v>
                </c:pt>
                <c:pt idx="659">
                  <c:v>0.51044115783760291</c:v>
                </c:pt>
                <c:pt idx="660">
                  <c:v>0.51964095107114205</c:v>
                </c:pt>
                <c:pt idx="661">
                  <c:v>0.5295648804518005</c:v>
                </c:pt>
                <c:pt idx="662">
                  <c:v>0.53776464108652278</c:v>
                </c:pt>
                <c:pt idx="663">
                  <c:v>0.54198217262253101</c:v>
                </c:pt>
                <c:pt idx="664">
                  <c:v>0.54330565163976352</c:v>
                </c:pt>
                <c:pt idx="665">
                  <c:v>0.54330565163976352</c:v>
                </c:pt>
                <c:pt idx="666">
                  <c:v>0.54330565163976352</c:v>
                </c:pt>
                <c:pt idx="667">
                  <c:v>0.54330565163976352</c:v>
                </c:pt>
                <c:pt idx="668">
                  <c:v>0.54330565163976352</c:v>
                </c:pt>
                <c:pt idx="669">
                  <c:v>0.54330565163976352</c:v>
                </c:pt>
                <c:pt idx="670">
                  <c:v>0.54330565163976352</c:v>
                </c:pt>
                <c:pt idx="671">
                  <c:v>0.54330565163976352</c:v>
                </c:pt>
                <c:pt idx="672">
                  <c:v>0.54330565163976352</c:v>
                </c:pt>
                <c:pt idx="673">
                  <c:v>0.54330565163976352</c:v>
                </c:pt>
                <c:pt idx="674">
                  <c:v>0.54330565163976352</c:v>
                </c:pt>
                <c:pt idx="675">
                  <c:v>0.54330565163976352</c:v>
                </c:pt>
                <c:pt idx="676">
                  <c:v>0.54330565163976352</c:v>
                </c:pt>
                <c:pt idx="677">
                  <c:v>0.54339377957726354</c:v>
                </c:pt>
                <c:pt idx="678">
                  <c:v>0.54915199849393015</c:v>
                </c:pt>
                <c:pt idx="679">
                  <c:v>0.55803281197587462</c:v>
                </c:pt>
                <c:pt idx="680">
                  <c:v>0.56785060725550429</c:v>
                </c:pt>
                <c:pt idx="681">
                  <c:v>0.57672696084166686</c:v>
                </c:pt>
                <c:pt idx="682">
                  <c:v>0.58141179485277794</c:v>
                </c:pt>
                <c:pt idx="683">
                  <c:v>0.58393120741116267</c:v>
                </c:pt>
                <c:pt idx="684">
                  <c:v>0.58487535268199597</c:v>
                </c:pt>
                <c:pt idx="685">
                  <c:v>0.58487535268199597</c:v>
                </c:pt>
                <c:pt idx="686">
                  <c:v>0.58487535268199597</c:v>
                </c:pt>
                <c:pt idx="687">
                  <c:v>0.58487535268199597</c:v>
                </c:pt>
                <c:pt idx="688">
                  <c:v>0.58487535268199597</c:v>
                </c:pt>
                <c:pt idx="689">
                  <c:v>0.58487535268199597</c:v>
                </c:pt>
                <c:pt idx="690">
                  <c:v>0.58487535268199597</c:v>
                </c:pt>
                <c:pt idx="691">
                  <c:v>0.58487535268199597</c:v>
                </c:pt>
                <c:pt idx="692">
                  <c:v>0.58487535268199597</c:v>
                </c:pt>
                <c:pt idx="693">
                  <c:v>0.58487535268199597</c:v>
                </c:pt>
                <c:pt idx="694">
                  <c:v>0.58487535268199597</c:v>
                </c:pt>
                <c:pt idx="695">
                  <c:v>0.58487535268199597</c:v>
                </c:pt>
                <c:pt idx="696">
                  <c:v>0.58991930318199592</c:v>
                </c:pt>
                <c:pt idx="697">
                  <c:v>0.59636932791815844</c:v>
                </c:pt>
                <c:pt idx="698">
                  <c:v>0.60078739692001026</c:v>
                </c:pt>
                <c:pt idx="699">
                  <c:v>0.60362406319547324</c:v>
                </c:pt>
                <c:pt idx="700">
                  <c:v>0.60442179070761315</c:v>
                </c:pt>
                <c:pt idx="701">
                  <c:v>0.60442179070761315</c:v>
                </c:pt>
                <c:pt idx="702">
                  <c:v>0.60442179070761315</c:v>
                </c:pt>
                <c:pt idx="703">
                  <c:v>0.60442179070761315</c:v>
                </c:pt>
                <c:pt idx="704">
                  <c:v>0.60450302037453707</c:v>
                </c:pt>
                <c:pt idx="705">
                  <c:v>0.6061479171644033</c:v>
                </c:pt>
                <c:pt idx="706">
                  <c:v>0.60896877452731479</c:v>
                </c:pt>
                <c:pt idx="707">
                  <c:v>0.61154693800236626</c:v>
                </c:pt>
                <c:pt idx="708">
                  <c:v>0.61268241350524688</c:v>
                </c:pt>
                <c:pt idx="709">
                  <c:v>0.61268241350524688</c:v>
                </c:pt>
                <c:pt idx="710">
                  <c:v>0.61268241350524688</c:v>
                </c:pt>
                <c:pt idx="711">
                  <c:v>0.61268241350524688</c:v>
                </c:pt>
                <c:pt idx="712">
                  <c:v>0.61268241350524688</c:v>
                </c:pt>
                <c:pt idx="713">
                  <c:v>0.61268241350524688</c:v>
                </c:pt>
                <c:pt idx="714">
                  <c:v>0.61468793112788067</c:v>
                </c:pt>
                <c:pt idx="715">
                  <c:v>0.61950923612196507</c:v>
                </c:pt>
                <c:pt idx="716">
                  <c:v>0.62268984416800421</c:v>
                </c:pt>
                <c:pt idx="717">
                  <c:v>0.62316187976059678</c:v>
                </c:pt>
                <c:pt idx="718">
                  <c:v>0.62316187976059678</c:v>
                </c:pt>
                <c:pt idx="719">
                  <c:v>0.62316187976059678</c:v>
                </c:pt>
                <c:pt idx="720">
                  <c:v>0.62316187976059678</c:v>
                </c:pt>
                <c:pt idx="721">
                  <c:v>0.62316187976059678</c:v>
                </c:pt>
                <c:pt idx="722">
                  <c:v>0.62316187976059678</c:v>
                </c:pt>
                <c:pt idx="723">
                  <c:v>0.62316187976059678</c:v>
                </c:pt>
                <c:pt idx="724">
                  <c:v>0.62316187976059678</c:v>
                </c:pt>
                <c:pt idx="725">
                  <c:v>0.62316187976059678</c:v>
                </c:pt>
                <c:pt idx="726">
                  <c:v>0.62316187976059678</c:v>
                </c:pt>
                <c:pt idx="727">
                  <c:v>0.62316187976059678</c:v>
                </c:pt>
                <c:pt idx="728">
                  <c:v>0.62316187976059678</c:v>
                </c:pt>
                <c:pt idx="729">
                  <c:v>0.62316187976059678</c:v>
                </c:pt>
                <c:pt idx="730">
                  <c:v>0.62316187976059678</c:v>
                </c:pt>
                <c:pt idx="731">
                  <c:v>0.62316187976059678</c:v>
                </c:pt>
                <c:pt idx="732">
                  <c:v>0.62316187976059678</c:v>
                </c:pt>
                <c:pt idx="733">
                  <c:v>0.62316187976059678</c:v>
                </c:pt>
                <c:pt idx="734">
                  <c:v>0.62316187976059678</c:v>
                </c:pt>
                <c:pt idx="735">
                  <c:v>0.62316187976059678</c:v>
                </c:pt>
                <c:pt idx="736">
                  <c:v>0.62316187976059678</c:v>
                </c:pt>
                <c:pt idx="737">
                  <c:v>0.62316187976059678</c:v>
                </c:pt>
                <c:pt idx="738">
                  <c:v>0.62316187976059678</c:v>
                </c:pt>
                <c:pt idx="739">
                  <c:v>0.62316187976059678</c:v>
                </c:pt>
                <c:pt idx="740">
                  <c:v>0.62316187976059678</c:v>
                </c:pt>
                <c:pt idx="741">
                  <c:v>0.62316187976059678</c:v>
                </c:pt>
                <c:pt idx="742">
                  <c:v>0.62316187976059678</c:v>
                </c:pt>
                <c:pt idx="743">
                  <c:v>0.62316187976059678</c:v>
                </c:pt>
                <c:pt idx="744">
                  <c:v>0.62316187976059678</c:v>
                </c:pt>
                <c:pt idx="745">
                  <c:v>0.62316187976059678</c:v>
                </c:pt>
                <c:pt idx="746">
                  <c:v>0.62316187976059678</c:v>
                </c:pt>
                <c:pt idx="747">
                  <c:v>0.62316187976059678</c:v>
                </c:pt>
                <c:pt idx="748">
                  <c:v>0.62316187976059678</c:v>
                </c:pt>
                <c:pt idx="749">
                  <c:v>0.62316187976059678</c:v>
                </c:pt>
                <c:pt idx="750">
                  <c:v>0.62316187976059678</c:v>
                </c:pt>
                <c:pt idx="751">
                  <c:v>0.62316187976059678</c:v>
                </c:pt>
                <c:pt idx="752">
                  <c:v>0.62316187976059678</c:v>
                </c:pt>
                <c:pt idx="753">
                  <c:v>0.62316187976059678</c:v>
                </c:pt>
                <c:pt idx="754">
                  <c:v>0.62378227412196507</c:v>
                </c:pt>
                <c:pt idx="755">
                  <c:v>0.62540773650262349</c:v>
                </c:pt>
                <c:pt idx="756">
                  <c:v>0.63028483076656383</c:v>
                </c:pt>
                <c:pt idx="757">
                  <c:v>0.64056505698101862</c:v>
                </c:pt>
                <c:pt idx="758">
                  <c:v>0.65414714662407414</c:v>
                </c:pt>
                <c:pt idx="759">
                  <c:v>0.66702528044223253</c:v>
                </c:pt>
                <c:pt idx="760">
                  <c:v>0.67817436424573052</c:v>
                </c:pt>
                <c:pt idx="761">
                  <c:v>0.68753635137582314</c:v>
                </c:pt>
                <c:pt idx="762">
                  <c:v>0.69392725016183132</c:v>
                </c:pt>
                <c:pt idx="763">
                  <c:v>0.69713901895869346</c:v>
                </c:pt>
                <c:pt idx="764">
                  <c:v>0.69741290640313791</c:v>
                </c:pt>
                <c:pt idx="765">
                  <c:v>0.69741290640313791</c:v>
                </c:pt>
                <c:pt idx="766">
                  <c:v>0.69741290640313791</c:v>
                </c:pt>
                <c:pt idx="767">
                  <c:v>0.69741290640313791</c:v>
                </c:pt>
                <c:pt idx="768">
                  <c:v>0.69741290640313791</c:v>
                </c:pt>
                <c:pt idx="769">
                  <c:v>0.69741290640313791</c:v>
                </c:pt>
                <c:pt idx="770">
                  <c:v>0.69741290640313791</c:v>
                </c:pt>
                <c:pt idx="771">
                  <c:v>0.69741290640313791</c:v>
                </c:pt>
                <c:pt idx="772">
                  <c:v>0.69741290640313791</c:v>
                </c:pt>
                <c:pt idx="773">
                  <c:v>0.69741290640313791</c:v>
                </c:pt>
                <c:pt idx="774">
                  <c:v>0.69741290640313791</c:v>
                </c:pt>
                <c:pt idx="775">
                  <c:v>0.69741290640313791</c:v>
                </c:pt>
                <c:pt idx="776">
                  <c:v>0.69741290640313791</c:v>
                </c:pt>
                <c:pt idx="777">
                  <c:v>0.69741290640313791</c:v>
                </c:pt>
                <c:pt idx="778">
                  <c:v>0.69741290640313791</c:v>
                </c:pt>
                <c:pt idx="779">
                  <c:v>0.69741290640313791</c:v>
                </c:pt>
                <c:pt idx="780">
                  <c:v>0.69741290640313791</c:v>
                </c:pt>
                <c:pt idx="781">
                  <c:v>0.69741290640313791</c:v>
                </c:pt>
                <c:pt idx="782">
                  <c:v>0.69741290640313791</c:v>
                </c:pt>
                <c:pt idx="783">
                  <c:v>0.69741290640313791</c:v>
                </c:pt>
                <c:pt idx="784">
                  <c:v>0.69741290640313791</c:v>
                </c:pt>
                <c:pt idx="785">
                  <c:v>0.69741290640313791</c:v>
                </c:pt>
                <c:pt idx="786">
                  <c:v>0.69741290640313791</c:v>
                </c:pt>
                <c:pt idx="787">
                  <c:v>0.69741290640313791</c:v>
                </c:pt>
                <c:pt idx="788">
                  <c:v>0.69741290640313791</c:v>
                </c:pt>
                <c:pt idx="789">
                  <c:v>0.69741290640313791</c:v>
                </c:pt>
                <c:pt idx="790">
                  <c:v>0.69741290640313791</c:v>
                </c:pt>
                <c:pt idx="791">
                  <c:v>0.69741290640313791</c:v>
                </c:pt>
                <c:pt idx="792">
                  <c:v>0.69741290640313791</c:v>
                </c:pt>
                <c:pt idx="793">
                  <c:v>0.69935843469120373</c:v>
                </c:pt>
                <c:pt idx="794">
                  <c:v>0.71029679773312759</c:v>
                </c:pt>
                <c:pt idx="795">
                  <c:v>0.72820545623359056</c:v>
                </c:pt>
                <c:pt idx="796">
                  <c:v>0.74822872802062756</c:v>
                </c:pt>
                <c:pt idx="797">
                  <c:v>0.76510858334783949</c:v>
                </c:pt>
                <c:pt idx="798">
                  <c:v>0.77563156826784974</c:v>
                </c:pt>
                <c:pt idx="799">
                  <c:v>0.77951299792479423</c:v>
                </c:pt>
                <c:pt idx="800">
                  <c:v>0.77951299792479423</c:v>
                </c:pt>
                <c:pt idx="801">
                  <c:v>0.77951299792479423</c:v>
                </c:pt>
                <c:pt idx="802">
                  <c:v>0.77951299792479423</c:v>
                </c:pt>
                <c:pt idx="803">
                  <c:v>0.77951299792479423</c:v>
                </c:pt>
                <c:pt idx="804">
                  <c:v>0.77951299792479423</c:v>
                </c:pt>
                <c:pt idx="805">
                  <c:v>0.77951299792479423</c:v>
                </c:pt>
                <c:pt idx="806">
                  <c:v>0.77951299792479423</c:v>
                </c:pt>
                <c:pt idx="807">
                  <c:v>0.77951299792479423</c:v>
                </c:pt>
                <c:pt idx="808">
                  <c:v>0.78000889988081279</c:v>
                </c:pt>
                <c:pt idx="809">
                  <c:v>0.78287586680164611</c:v>
                </c:pt>
                <c:pt idx="810">
                  <c:v>0.78797675668585387</c:v>
                </c:pt>
                <c:pt idx="811">
                  <c:v>0.79703835732474282</c:v>
                </c:pt>
                <c:pt idx="812">
                  <c:v>0.80858136517500001</c:v>
                </c:pt>
                <c:pt idx="813">
                  <c:v>0.8199969146836934</c:v>
                </c:pt>
                <c:pt idx="814">
                  <c:v>0.83088382132232508</c:v>
                </c:pt>
                <c:pt idx="815">
                  <c:v>0.84126714320684148</c:v>
                </c:pt>
                <c:pt idx="816">
                  <c:v>0.850107906565432</c:v>
                </c:pt>
                <c:pt idx="817">
                  <c:v>0.85669442670200613</c:v>
                </c:pt>
                <c:pt idx="818">
                  <c:v>0.85960481342422834</c:v>
                </c:pt>
                <c:pt idx="819">
                  <c:v>0.85960481342422834</c:v>
                </c:pt>
                <c:pt idx="820">
                  <c:v>0.85960481342422834</c:v>
                </c:pt>
                <c:pt idx="821">
                  <c:v>0.85960481342422834</c:v>
                </c:pt>
                <c:pt idx="822">
                  <c:v>0.85960481342422834</c:v>
                </c:pt>
                <c:pt idx="823">
                  <c:v>0.85960481342422834</c:v>
                </c:pt>
                <c:pt idx="824">
                  <c:v>0.85960481342422834</c:v>
                </c:pt>
                <c:pt idx="825">
                  <c:v>0.85960481342422834</c:v>
                </c:pt>
                <c:pt idx="826">
                  <c:v>0.85960481342422834</c:v>
                </c:pt>
                <c:pt idx="827">
                  <c:v>0.85960481342422834</c:v>
                </c:pt>
                <c:pt idx="828">
                  <c:v>0.85960481342422834</c:v>
                </c:pt>
                <c:pt idx="829">
                  <c:v>0.85960481342422834</c:v>
                </c:pt>
                <c:pt idx="830">
                  <c:v>0.85960481342422834</c:v>
                </c:pt>
                <c:pt idx="831">
                  <c:v>0.85960481342422834</c:v>
                </c:pt>
                <c:pt idx="832">
                  <c:v>0.85960481342422834</c:v>
                </c:pt>
                <c:pt idx="833">
                  <c:v>0.85960481342422834</c:v>
                </c:pt>
                <c:pt idx="834">
                  <c:v>0.85960481342422834</c:v>
                </c:pt>
                <c:pt idx="835">
                  <c:v>0.85960481342422834</c:v>
                </c:pt>
                <c:pt idx="836">
                  <c:v>0.85960481342422834</c:v>
                </c:pt>
                <c:pt idx="837">
                  <c:v>0.85960481342422834</c:v>
                </c:pt>
                <c:pt idx="838">
                  <c:v>0.85960481342422834</c:v>
                </c:pt>
                <c:pt idx="839">
                  <c:v>0.85960481342422834</c:v>
                </c:pt>
                <c:pt idx="840">
                  <c:v>0.85960481342422834</c:v>
                </c:pt>
                <c:pt idx="841">
                  <c:v>0.85960481342422834</c:v>
                </c:pt>
                <c:pt idx="842">
                  <c:v>0.85960481342422834</c:v>
                </c:pt>
                <c:pt idx="843">
                  <c:v>0.85960481342422834</c:v>
                </c:pt>
                <c:pt idx="844">
                  <c:v>0.85960481342422834</c:v>
                </c:pt>
                <c:pt idx="845">
                  <c:v>0.85960481342422834</c:v>
                </c:pt>
                <c:pt idx="846">
                  <c:v>0.85960481342422834</c:v>
                </c:pt>
                <c:pt idx="847">
                  <c:v>0.85960481342422834</c:v>
                </c:pt>
                <c:pt idx="848">
                  <c:v>0.85960481342422834</c:v>
                </c:pt>
                <c:pt idx="849">
                  <c:v>0.85960481342422834</c:v>
                </c:pt>
                <c:pt idx="850">
                  <c:v>0.85960481342422834</c:v>
                </c:pt>
                <c:pt idx="851">
                  <c:v>0.85960481342422834</c:v>
                </c:pt>
                <c:pt idx="852">
                  <c:v>0.85960481342422834</c:v>
                </c:pt>
                <c:pt idx="853">
                  <c:v>0.85960481342422834</c:v>
                </c:pt>
                <c:pt idx="854">
                  <c:v>0.85960481342422834</c:v>
                </c:pt>
                <c:pt idx="855">
                  <c:v>0.85960481342422834</c:v>
                </c:pt>
                <c:pt idx="856">
                  <c:v>0.85960481342422834</c:v>
                </c:pt>
                <c:pt idx="857">
                  <c:v>0.85960481342422834</c:v>
                </c:pt>
                <c:pt idx="858">
                  <c:v>0.85960481342422834</c:v>
                </c:pt>
                <c:pt idx="859">
                  <c:v>0.85960481342422834</c:v>
                </c:pt>
                <c:pt idx="860">
                  <c:v>0.85960481342422834</c:v>
                </c:pt>
                <c:pt idx="861">
                  <c:v>0.85960481342422834</c:v>
                </c:pt>
                <c:pt idx="862">
                  <c:v>0.85960481342422834</c:v>
                </c:pt>
                <c:pt idx="863">
                  <c:v>0.85960481342422834</c:v>
                </c:pt>
                <c:pt idx="864">
                  <c:v>0.85960481342422834</c:v>
                </c:pt>
                <c:pt idx="865">
                  <c:v>0.85960481342422834</c:v>
                </c:pt>
                <c:pt idx="866">
                  <c:v>0.85960481342422834</c:v>
                </c:pt>
                <c:pt idx="867">
                  <c:v>0.85960481342422834</c:v>
                </c:pt>
                <c:pt idx="868">
                  <c:v>0.85960481342422834</c:v>
                </c:pt>
                <c:pt idx="869">
                  <c:v>0.85960481342422834</c:v>
                </c:pt>
                <c:pt idx="870">
                  <c:v>0.85960481342422834</c:v>
                </c:pt>
                <c:pt idx="871">
                  <c:v>0.85960481342422834</c:v>
                </c:pt>
                <c:pt idx="872">
                  <c:v>0.85960481342422834</c:v>
                </c:pt>
                <c:pt idx="873">
                  <c:v>0.85960481342422834</c:v>
                </c:pt>
                <c:pt idx="874">
                  <c:v>0.85960481342422834</c:v>
                </c:pt>
                <c:pt idx="875">
                  <c:v>0.85986759501965015</c:v>
                </c:pt>
                <c:pt idx="876">
                  <c:v>0.86173258924902263</c:v>
                </c:pt>
                <c:pt idx="877">
                  <c:v>0.8627977157789094</c:v>
                </c:pt>
                <c:pt idx="878">
                  <c:v>0.8627977157789094</c:v>
                </c:pt>
                <c:pt idx="879">
                  <c:v>0.8627977157789094</c:v>
                </c:pt>
                <c:pt idx="880">
                  <c:v>0.8627977157789094</c:v>
                </c:pt>
                <c:pt idx="881">
                  <c:v>0.86315837089927983</c:v>
                </c:pt>
                <c:pt idx="882">
                  <c:v>0.86315837089927983</c:v>
                </c:pt>
                <c:pt idx="883">
                  <c:v>0.86315837089927983</c:v>
                </c:pt>
                <c:pt idx="884">
                  <c:v>0.86315837089927983</c:v>
                </c:pt>
                <c:pt idx="885">
                  <c:v>0.86315837089927983</c:v>
                </c:pt>
                <c:pt idx="886">
                  <c:v>0.86315837089927983</c:v>
                </c:pt>
                <c:pt idx="887">
                  <c:v>0.86315837089927983</c:v>
                </c:pt>
                <c:pt idx="888">
                  <c:v>0.86315837089927983</c:v>
                </c:pt>
                <c:pt idx="889">
                  <c:v>0.86315837089927983</c:v>
                </c:pt>
                <c:pt idx="890">
                  <c:v>0.86315837089927983</c:v>
                </c:pt>
                <c:pt idx="891">
                  <c:v>0.86336146862463992</c:v>
                </c:pt>
                <c:pt idx="892">
                  <c:v>0.86528143487381692</c:v>
                </c:pt>
                <c:pt idx="893">
                  <c:v>0.86752672227381689</c:v>
                </c:pt>
                <c:pt idx="894">
                  <c:v>0.86876140340344654</c:v>
                </c:pt>
                <c:pt idx="895">
                  <c:v>0.86876140340344654</c:v>
                </c:pt>
                <c:pt idx="896">
                  <c:v>0.86876140340344654</c:v>
                </c:pt>
                <c:pt idx="897">
                  <c:v>0.86876140340344654</c:v>
                </c:pt>
                <c:pt idx="898">
                  <c:v>0.86876140340344654</c:v>
                </c:pt>
                <c:pt idx="899">
                  <c:v>0.86876140340344654</c:v>
                </c:pt>
                <c:pt idx="900">
                  <c:v>0.86876140340344654</c:v>
                </c:pt>
                <c:pt idx="901">
                  <c:v>0.86910761003539094</c:v>
                </c:pt>
                <c:pt idx="902">
                  <c:v>0.88060865279511313</c:v>
                </c:pt>
                <c:pt idx="903">
                  <c:v>0.90063192458215013</c:v>
                </c:pt>
                <c:pt idx="904">
                  <c:v>0.91751177990936206</c:v>
                </c:pt>
                <c:pt idx="905">
                  <c:v>0.92803476482937231</c:v>
                </c:pt>
                <c:pt idx="906">
                  <c:v>0.9319161944863168</c:v>
                </c:pt>
                <c:pt idx="907">
                  <c:v>0.9319161944863168</c:v>
                </c:pt>
                <c:pt idx="908">
                  <c:v>0.9319161944863168</c:v>
                </c:pt>
                <c:pt idx="909">
                  <c:v>0.9319161944863168</c:v>
                </c:pt>
                <c:pt idx="910">
                  <c:v>0.9319161944863168</c:v>
                </c:pt>
                <c:pt idx="911">
                  <c:v>0.9319161944863168</c:v>
                </c:pt>
                <c:pt idx="912">
                  <c:v>0.9319161944863168</c:v>
                </c:pt>
                <c:pt idx="913">
                  <c:v>0.9319161944863168</c:v>
                </c:pt>
                <c:pt idx="914">
                  <c:v>0.9319161944863168</c:v>
                </c:pt>
                <c:pt idx="915">
                  <c:v>0.9319161944863168</c:v>
                </c:pt>
                <c:pt idx="916">
                  <c:v>0.9319161944863168</c:v>
                </c:pt>
                <c:pt idx="917">
                  <c:v>0.9319161944863168</c:v>
                </c:pt>
                <c:pt idx="918">
                  <c:v>0.9319161944863168</c:v>
                </c:pt>
                <c:pt idx="919">
                  <c:v>0.9319161944863168</c:v>
                </c:pt>
                <c:pt idx="920">
                  <c:v>0.9319161944863168</c:v>
                </c:pt>
                <c:pt idx="921">
                  <c:v>0.9319161944863168</c:v>
                </c:pt>
                <c:pt idx="922">
                  <c:v>0.9319161944863168</c:v>
                </c:pt>
                <c:pt idx="923">
                  <c:v>0.9319161944863168</c:v>
                </c:pt>
                <c:pt idx="924">
                  <c:v>0.9319161944863168</c:v>
                </c:pt>
                <c:pt idx="925">
                  <c:v>0.93365590690015421</c:v>
                </c:pt>
                <c:pt idx="926">
                  <c:v>0.93467331106265417</c:v>
                </c:pt>
                <c:pt idx="927">
                  <c:v>0.93467331106265417</c:v>
                </c:pt>
                <c:pt idx="928">
                  <c:v>0.93467331106265417</c:v>
                </c:pt>
                <c:pt idx="929">
                  <c:v>0.93467331106265417</c:v>
                </c:pt>
                <c:pt idx="930">
                  <c:v>0.93467331106265417</c:v>
                </c:pt>
                <c:pt idx="931">
                  <c:v>0.93467331106265417</c:v>
                </c:pt>
                <c:pt idx="932">
                  <c:v>0.93467331106265417</c:v>
                </c:pt>
                <c:pt idx="933">
                  <c:v>0.93467331106265417</c:v>
                </c:pt>
                <c:pt idx="934">
                  <c:v>0.93538173833940308</c:v>
                </c:pt>
                <c:pt idx="935">
                  <c:v>0.93637504909428992</c:v>
                </c:pt>
                <c:pt idx="936">
                  <c:v>0.93637504909428992</c:v>
                </c:pt>
                <c:pt idx="937">
                  <c:v>0.93637504909428992</c:v>
                </c:pt>
                <c:pt idx="938">
                  <c:v>0.93637504909428992</c:v>
                </c:pt>
                <c:pt idx="939">
                  <c:v>0.93637504909428992</c:v>
                </c:pt>
                <c:pt idx="940">
                  <c:v>0.93637504909428992</c:v>
                </c:pt>
                <c:pt idx="941">
                  <c:v>0.93637504909428992</c:v>
                </c:pt>
                <c:pt idx="942">
                  <c:v>0.93637504909428992</c:v>
                </c:pt>
                <c:pt idx="943">
                  <c:v>0.93637504909428992</c:v>
                </c:pt>
                <c:pt idx="944">
                  <c:v>0.93637504909428992</c:v>
                </c:pt>
                <c:pt idx="945">
                  <c:v>0.93637504909428992</c:v>
                </c:pt>
                <c:pt idx="946">
                  <c:v>0.93637504909428992</c:v>
                </c:pt>
                <c:pt idx="947">
                  <c:v>0.93637504909428992</c:v>
                </c:pt>
                <c:pt idx="948">
                  <c:v>0.93637504909428992</c:v>
                </c:pt>
                <c:pt idx="949">
                  <c:v>0.93637504909428992</c:v>
                </c:pt>
                <c:pt idx="950">
                  <c:v>0.93637504909428992</c:v>
                </c:pt>
                <c:pt idx="951">
                  <c:v>0.94063462502818906</c:v>
                </c:pt>
                <c:pt idx="952">
                  <c:v>0.95200074082134756</c:v>
                </c:pt>
                <c:pt idx="953">
                  <c:v>0.96840789142834349</c:v>
                </c:pt>
                <c:pt idx="954">
                  <c:v>0.984970699195576</c:v>
                </c:pt>
                <c:pt idx="955">
                  <c:v>0.99963101001224264</c:v>
                </c:pt>
                <c:pt idx="956">
                  <c:v>1.0123360614950101</c:v>
                </c:pt>
                <c:pt idx="957">
                  <c:v>1.0194474027411007</c:v>
                </c:pt>
                <c:pt idx="958">
                  <c:v>1.019608409492901</c:v>
                </c:pt>
                <c:pt idx="959">
                  <c:v>1.019608409492901</c:v>
                </c:pt>
                <c:pt idx="960">
                  <c:v>1.019608409492901</c:v>
                </c:pt>
                <c:pt idx="961">
                  <c:v>1.019608409492901</c:v>
                </c:pt>
                <c:pt idx="962">
                  <c:v>1.019608409492901</c:v>
                </c:pt>
                <c:pt idx="963">
                  <c:v>1.019608409492901</c:v>
                </c:pt>
                <c:pt idx="964">
                  <c:v>1.019608409492901</c:v>
                </c:pt>
                <c:pt idx="965">
                  <c:v>1.019608409492901</c:v>
                </c:pt>
                <c:pt idx="966">
                  <c:v>1.019608409492901</c:v>
                </c:pt>
                <c:pt idx="967">
                  <c:v>1.019608409492901</c:v>
                </c:pt>
                <c:pt idx="968">
                  <c:v>1.019608409492901</c:v>
                </c:pt>
                <c:pt idx="969">
                  <c:v>1.019608409492901</c:v>
                </c:pt>
                <c:pt idx="970">
                  <c:v>1.0218398959962447</c:v>
                </c:pt>
                <c:pt idx="971">
                  <c:v>1.0291437387999485</c:v>
                </c:pt>
                <c:pt idx="972">
                  <c:v>1.0428982386957819</c:v>
                </c:pt>
                <c:pt idx="973">
                  <c:v>1.0585706859910493</c:v>
                </c:pt>
                <c:pt idx="974">
                  <c:v>1.0723148266443929</c:v>
                </c:pt>
                <c:pt idx="975">
                  <c:v>1.0840813878480966</c:v>
                </c:pt>
                <c:pt idx="976">
                  <c:v>1.0939304584293208</c:v>
                </c:pt>
                <c:pt idx="977">
                  <c:v>1.1000708276608537</c:v>
                </c:pt>
                <c:pt idx="978">
                  <c:v>1.1034594413727878</c:v>
                </c:pt>
                <c:pt idx="979">
                  <c:v>1.1058280598431582</c:v>
                </c:pt>
                <c:pt idx="980">
                  <c:v>1.1073558364295266</c:v>
                </c:pt>
                <c:pt idx="981">
                  <c:v>1.1082880813686213</c:v>
                </c:pt>
                <c:pt idx="982">
                  <c:v>1.1089929093019546</c:v>
                </c:pt>
                <c:pt idx="983">
                  <c:v>1.1096912342893517</c:v>
                </c:pt>
                <c:pt idx="984">
                  <c:v>1.1101509022761828</c:v>
                </c:pt>
                <c:pt idx="985">
                  <c:v>1.1102545046699586</c:v>
                </c:pt>
                <c:pt idx="986">
                  <c:v>1.1102545046699586</c:v>
                </c:pt>
                <c:pt idx="987">
                  <c:v>1.1102545046699586</c:v>
                </c:pt>
                <c:pt idx="988">
                  <c:v>1.1102545046699586</c:v>
                </c:pt>
                <c:pt idx="989">
                  <c:v>1.1102545046699586</c:v>
                </c:pt>
                <c:pt idx="990">
                  <c:v>1.1102545046699586</c:v>
                </c:pt>
                <c:pt idx="991">
                  <c:v>1.1102545046699586</c:v>
                </c:pt>
                <c:pt idx="992">
                  <c:v>1.1102545046699586</c:v>
                </c:pt>
                <c:pt idx="993">
                  <c:v>1.1102545046699586</c:v>
                </c:pt>
                <c:pt idx="994">
                  <c:v>1.1102545046699586</c:v>
                </c:pt>
                <c:pt idx="995">
                  <c:v>1.1102545046699586</c:v>
                </c:pt>
                <c:pt idx="996">
                  <c:v>1.1102545046699586</c:v>
                </c:pt>
                <c:pt idx="997">
                  <c:v>1.1102545046699586</c:v>
                </c:pt>
                <c:pt idx="998">
                  <c:v>1.1102545046699586</c:v>
                </c:pt>
                <c:pt idx="999">
                  <c:v>1.1102545046699586</c:v>
                </c:pt>
                <c:pt idx="1000">
                  <c:v>1.1102545046699586</c:v>
                </c:pt>
                <c:pt idx="1001">
                  <c:v>1.1102545046699586</c:v>
                </c:pt>
                <c:pt idx="1002">
                  <c:v>1.1102545046699586</c:v>
                </c:pt>
                <c:pt idx="1003">
                  <c:v>1.1102545046699586</c:v>
                </c:pt>
                <c:pt idx="1004">
                  <c:v>1.1102545046699586</c:v>
                </c:pt>
                <c:pt idx="1005">
                  <c:v>1.1102545046699586</c:v>
                </c:pt>
                <c:pt idx="1006">
                  <c:v>1.1102545046699586</c:v>
                </c:pt>
                <c:pt idx="1007">
                  <c:v>1.1102545046699586</c:v>
                </c:pt>
                <c:pt idx="1008">
                  <c:v>1.1102545046699586</c:v>
                </c:pt>
                <c:pt idx="1009">
                  <c:v>1.1102545046699586</c:v>
                </c:pt>
                <c:pt idx="1010">
                  <c:v>1.1102545046699586</c:v>
                </c:pt>
                <c:pt idx="1011">
                  <c:v>1.1102545046699586</c:v>
                </c:pt>
                <c:pt idx="1012">
                  <c:v>1.1102545046699586</c:v>
                </c:pt>
                <c:pt idx="1013">
                  <c:v>1.1102545046699586</c:v>
                </c:pt>
                <c:pt idx="1014">
                  <c:v>1.1102545046699586</c:v>
                </c:pt>
                <c:pt idx="1015">
                  <c:v>1.1102545046699586</c:v>
                </c:pt>
                <c:pt idx="1016">
                  <c:v>1.1102545046699586</c:v>
                </c:pt>
                <c:pt idx="1017">
                  <c:v>1.1102545046699586</c:v>
                </c:pt>
                <c:pt idx="1018">
                  <c:v>1.1102545046699586</c:v>
                </c:pt>
                <c:pt idx="1019">
                  <c:v>1.1102545046699586</c:v>
                </c:pt>
                <c:pt idx="1020">
                  <c:v>1.1102545046699586</c:v>
                </c:pt>
                <c:pt idx="1021">
                  <c:v>1.1102545046699586</c:v>
                </c:pt>
                <c:pt idx="1022">
                  <c:v>1.1102545046699586</c:v>
                </c:pt>
                <c:pt idx="1023">
                  <c:v>1.1102545046699586</c:v>
                </c:pt>
                <c:pt idx="1024">
                  <c:v>1.1102545046699586</c:v>
                </c:pt>
                <c:pt idx="1025">
                  <c:v>1.1102545046699586</c:v>
                </c:pt>
                <c:pt idx="1026">
                  <c:v>1.1102545046699586</c:v>
                </c:pt>
                <c:pt idx="1027">
                  <c:v>1.1102545046699586</c:v>
                </c:pt>
                <c:pt idx="1028">
                  <c:v>1.1102545046699586</c:v>
                </c:pt>
                <c:pt idx="1029">
                  <c:v>1.1102545046699586</c:v>
                </c:pt>
                <c:pt idx="1030">
                  <c:v>1.1102545046699586</c:v>
                </c:pt>
                <c:pt idx="1031">
                  <c:v>1.1102545046699586</c:v>
                </c:pt>
                <c:pt idx="1032">
                  <c:v>1.1102545046699586</c:v>
                </c:pt>
                <c:pt idx="1033">
                  <c:v>1.1102545046699586</c:v>
                </c:pt>
                <c:pt idx="1034">
                  <c:v>1.1102545046699586</c:v>
                </c:pt>
                <c:pt idx="1035">
                  <c:v>1.1102545046699586</c:v>
                </c:pt>
                <c:pt idx="1036">
                  <c:v>1.1102545046699586</c:v>
                </c:pt>
                <c:pt idx="1037">
                  <c:v>1.1102545046699586</c:v>
                </c:pt>
                <c:pt idx="1038">
                  <c:v>1.1102545046699586</c:v>
                </c:pt>
                <c:pt idx="1039">
                  <c:v>1.1102545046699586</c:v>
                </c:pt>
                <c:pt idx="1040">
                  <c:v>1.1102545046699586</c:v>
                </c:pt>
                <c:pt idx="1041">
                  <c:v>1.1102545046699586</c:v>
                </c:pt>
                <c:pt idx="1042">
                  <c:v>1.1102545046699586</c:v>
                </c:pt>
                <c:pt idx="1043">
                  <c:v>1.1102545046699586</c:v>
                </c:pt>
                <c:pt idx="1044">
                  <c:v>1.1102545046699586</c:v>
                </c:pt>
                <c:pt idx="1045">
                  <c:v>1.1102545046699586</c:v>
                </c:pt>
                <c:pt idx="1046">
                  <c:v>1.1102545046699586</c:v>
                </c:pt>
                <c:pt idx="1047">
                  <c:v>1.1102545046699586</c:v>
                </c:pt>
                <c:pt idx="1048">
                  <c:v>1.1102545046699586</c:v>
                </c:pt>
                <c:pt idx="1049">
                  <c:v>1.1102545046699586</c:v>
                </c:pt>
                <c:pt idx="1050">
                  <c:v>1.1122688885913063</c:v>
                </c:pt>
                <c:pt idx="1051">
                  <c:v>1.1165930789945471</c:v>
                </c:pt>
                <c:pt idx="1052">
                  <c:v>1.1222417789542178</c:v>
                </c:pt>
                <c:pt idx="1053">
                  <c:v>1.129244309178755</c:v>
                </c:pt>
                <c:pt idx="1054">
                  <c:v>1.1380984044213476</c:v>
                </c:pt>
                <c:pt idx="1055">
                  <c:v>1.1490050131019545</c:v>
                </c:pt>
                <c:pt idx="1056">
                  <c:v>1.1615207087686212</c:v>
                </c:pt>
                <c:pt idx="1057">
                  <c:v>1.1735510198097221</c:v>
                </c:pt>
                <c:pt idx="1058">
                  <c:v>1.1826233025700101</c:v>
                </c:pt>
                <c:pt idx="1059">
                  <c:v>1.1892926180977879</c:v>
                </c:pt>
                <c:pt idx="1060">
                  <c:v>1.1938604034465019</c:v>
                </c:pt>
                <c:pt idx="1061">
                  <c:v>1.1959324215277776</c:v>
                </c:pt>
                <c:pt idx="1062">
                  <c:v>1.1961072348981479</c:v>
                </c:pt>
                <c:pt idx="1063">
                  <c:v>1.1961072348981479</c:v>
                </c:pt>
                <c:pt idx="1064">
                  <c:v>1.1961072348981479</c:v>
                </c:pt>
                <c:pt idx="1065">
                  <c:v>1.1961072348981479</c:v>
                </c:pt>
                <c:pt idx="1066">
                  <c:v>1.1961072348981479</c:v>
                </c:pt>
                <c:pt idx="1067">
                  <c:v>1.1961072348981479</c:v>
                </c:pt>
                <c:pt idx="1068">
                  <c:v>1.1961072348981479</c:v>
                </c:pt>
                <c:pt idx="1069">
                  <c:v>1.1961072348981479</c:v>
                </c:pt>
                <c:pt idx="1070">
                  <c:v>1.1961072348981479</c:v>
                </c:pt>
                <c:pt idx="1071">
                  <c:v>1.1961072348981479</c:v>
                </c:pt>
                <c:pt idx="1072">
                  <c:v>1.1961072348981479</c:v>
                </c:pt>
                <c:pt idx="1073">
                  <c:v>1.1961072348981479</c:v>
                </c:pt>
                <c:pt idx="1074">
                  <c:v>1.1961072348981479</c:v>
                </c:pt>
                <c:pt idx="1075">
                  <c:v>1.1961072348981479</c:v>
                </c:pt>
                <c:pt idx="1076">
                  <c:v>1.1961072348981479</c:v>
                </c:pt>
                <c:pt idx="1077">
                  <c:v>1.1961072348981479</c:v>
                </c:pt>
                <c:pt idx="1078">
                  <c:v>1.1961072348981479</c:v>
                </c:pt>
                <c:pt idx="1079">
                  <c:v>1.1961072348981479</c:v>
                </c:pt>
                <c:pt idx="1080">
                  <c:v>1.1961072348981479</c:v>
                </c:pt>
                <c:pt idx="1081">
                  <c:v>1.1961072348981479</c:v>
                </c:pt>
                <c:pt idx="1082">
                  <c:v>1.1961072348981479</c:v>
                </c:pt>
                <c:pt idx="1083">
                  <c:v>1.1971343549148659</c:v>
                </c:pt>
                <c:pt idx="1084">
                  <c:v>1.2010001680282918</c:v>
                </c:pt>
                <c:pt idx="1085">
                  <c:v>1.2026557080211415</c:v>
                </c:pt>
                <c:pt idx="1086">
                  <c:v>1.2026557080211415</c:v>
                </c:pt>
                <c:pt idx="1087">
                  <c:v>1.2026557080211415</c:v>
                </c:pt>
                <c:pt idx="1088">
                  <c:v>1.2026557080211415</c:v>
                </c:pt>
                <c:pt idx="1089">
                  <c:v>1.2026557080211415</c:v>
                </c:pt>
                <c:pt idx="1090">
                  <c:v>1.2026557080211415</c:v>
                </c:pt>
                <c:pt idx="1091">
                  <c:v>1.2026557080211415</c:v>
                </c:pt>
                <c:pt idx="1092">
                  <c:v>1.2026557080211415</c:v>
                </c:pt>
                <c:pt idx="1093">
                  <c:v>1.2026557080211415</c:v>
                </c:pt>
                <c:pt idx="1094">
                  <c:v>1.2026557080211415</c:v>
                </c:pt>
                <c:pt idx="1095">
                  <c:v>1.2026557080211415</c:v>
                </c:pt>
                <c:pt idx="1096">
                  <c:v>1.2026557080211415</c:v>
                </c:pt>
                <c:pt idx="1097">
                  <c:v>1.2026557080211415</c:v>
                </c:pt>
                <c:pt idx="1098">
                  <c:v>1.2026557080211415</c:v>
                </c:pt>
                <c:pt idx="1099">
                  <c:v>1.2065213972871394</c:v>
                </c:pt>
                <c:pt idx="1100">
                  <c:v>1.2108832870274171</c:v>
                </c:pt>
                <c:pt idx="1101">
                  <c:v>1.2115781459916661</c:v>
                </c:pt>
                <c:pt idx="1102">
                  <c:v>1.2115781459916661</c:v>
                </c:pt>
                <c:pt idx="1103">
                  <c:v>1.2115781459916661</c:v>
                </c:pt>
                <c:pt idx="1104">
                  <c:v>1.2115781459916661</c:v>
                </c:pt>
                <c:pt idx="1105">
                  <c:v>1.2115781459916661</c:v>
                </c:pt>
                <c:pt idx="1106">
                  <c:v>1.2115781459916661</c:v>
                </c:pt>
                <c:pt idx="1107">
                  <c:v>1.2115781459916661</c:v>
                </c:pt>
                <c:pt idx="1108">
                  <c:v>1.2115781459916661</c:v>
                </c:pt>
                <c:pt idx="1109">
                  <c:v>1.2133418369656888</c:v>
                </c:pt>
                <c:pt idx="1110">
                  <c:v>1.214904586704372</c:v>
                </c:pt>
                <c:pt idx="1111">
                  <c:v>1.214904586704372</c:v>
                </c:pt>
                <c:pt idx="1112">
                  <c:v>1.214904586704372</c:v>
                </c:pt>
                <c:pt idx="1113">
                  <c:v>1.214904586704372</c:v>
                </c:pt>
                <c:pt idx="1114">
                  <c:v>1.214904586704372</c:v>
                </c:pt>
                <c:pt idx="1115">
                  <c:v>1.214904586704372</c:v>
                </c:pt>
                <c:pt idx="1116">
                  <c:v>1.214904586704372</c:v>
                </c:pt>
                <c:pt idx="1117">
                  <c:v>1.214904586704372</c:v>
                </c:pt>
                <c:pt idx="1118">
                  <c:v>1.214904586704372</c:v>
                </c:pt>
                <c:pt idx="1119">
                  <c:v>1.2164546199474275</c:v>
                </c:pt>
                <c:pt idx="1120">
                  <c:v>1.2166862524219646</c:v>
                </c:pt>
                <c:pt idx="1121">
                  <c:v>1.2166862524219646</c:v>
                </c:pt>
                <c:pt idx="1122">
                  <c:v>1.2166862524219646</c:v>
                </c:pt>
                <c:pt idx="1123">
                  <c:v>1.2186601206547321</c:v>
                </c:pt>
                <c:pt idx="1124">
                  <c:v>1.226175065616872</c:v>
                </c:pt>
                <c:pt idx="1125">
                  <c:v>1.2404938998015942</c:v>
                </c:pt>
                <c:pt idx="1126">
                  <c:v>1.259513937229372</c:v>
                </c:pt>
                <c:pt idx="1127">
                  <c:v>1.2786307886288062</c:v>
                </c:pt>
                <c:pt idx="1128">
                  <c:v>1.2955580077823041</c:v>
                </c:pt>
                <c:pt idx="1129">
                  <c:v>1.3084022647887341</c:v>
                </c:pt>
                <c:pt idx="1130">
                  <c:v>1.3173966814391456</c:v>
                </c:pt>
                <c:pt idx="1131">
                  <c:v>1.3245467850443411</c:v>
                </c:pt>
                <c:pt idx="1132">
                  <c:v>1.330948124301337</c:v>
                </c:pt>
                <c:pt idx="1133">
                  <c:v>1.3372508663640943</c:v>
                </c:pt>
                <c:pt idx="1134">
                  <c:v>1.3431144024330244</c:v>
                </c:pt>
                <c:pt idx="1135">
                  <c:v>1.3476842677303495</c:v>
                </c:pt>
                <c:pt idx="1136">
                  <c:v>1.3502603683368826</c:v>
                </c:pt>
                <c:pt idx="1137">
                  <c:v>1.3509468559058126</c:v>
                </c:pt>
                <c:pt idx="1138">
                  <c:v>1.3509468559058126</c:v>
                </c:pt>
                <c:pt idx="1139">
                  <c:v>1.3509468559058126</c:v>
                </c:pt>
                <c:pt idx="1140">
                  <c:v>1.3509468559058126</c:v>
                </c:pt>
                <c:pt idx="1141">
                  <c:v>1.3509468559058126</c:v>
                </c:pt>
                <c:pt idx="1142">
                  <c:v>1.3509468559058126</c:v>
                </c:pt>
                <c:pt idx="1143">
                  <c:v>1.3509468559058126</c:v>
                </c:pt>
                <c:pt idx="1144">
                  <c:v>1.3509468559058126</c:v>
                </c:pt>
                <c:pt idx="1145">
                  <c:v>1.3509468559058126</c:v>
                </c:pt>
                <c:pt idx="1146">
                  <c:v>1.3516208956926439</c:v>
                </c:pt>
                <c:pt idx="1147">
                  <c:v>1.3575979434456789</c:v>
                </c:pt>
                <c:pt idx="1148">
                  <c:v>1.3632875262141975</c:v>
                </c:pt>
                <c:pt idx="1149">
                  <c:v>1.3658189252530863</c:v>
                </c:pt>
                <c:pt idx="1150">
                  <c:v>1.366241423808642</c:v>
                </c:pt>
                <c:pt idx="1151">
                  <c:v>1.366241423808642</c:v>
                </c:pt>
                <c:pt idx="1152">
                  <c:v>1.366241423808642</c:v>
                </c:pt>
                <c:pt idx="1153">
                  <c:v>1.366241423808642</c:v>
                </c:pt>
                <c:pt idx="1154">
                  <c:v>1.366241423808642</c:v>
                </c:pt>
                <c:pt idx="1155">
                  <c:v>1.366241423808642</c:v>
                </c:pt>
                <c:pt idx="1156">
                  <c:v>1.366241423808642</c:v>
                </c:pt>
                <c:pt idx="1157">
                  <c:v>1.366241423808642</c:v>
                </c:pt>
                <c:pt idx="1158">
                  <c:v>1.366241423808642</c:v>
                </c:pt>
                <c:pt idx="1159">
                  <c:v>1.366241423808642</c:v>
                </c:pt>
                <c:pt idx="1160">
                  <c:v>1.366241423808642</c:v>
                </c:pt>
                <c:pt idx="1161">
                  <c:v>1.366241423808642</c:v>
                </c:pt>
                <c:pt idx="1162">
                  <c:v>1.366241423808642</c:v>
                </c:pt>
                <c:pt idx="1163">
                  <c:v>1.366241423808642</c:v>
                </c:pt>
                <c:pt idx="1164">
                  <c:v>1.366241423808642</c:v>
                </c:pt>
                <c:pt idx="1165">
                  <c:v>1.366241423808642</c:v>
                </c:pt>
                <c:pt idx="1166">
                  <c:v>1.366241423808642</c:v>
                </c:pt>
                <c:pt idx="1167">
                  <c:v>1.366241423808642</c:v>
                </c:pt>
                <c:pt idx="1168">
                  <c:v>1.366241423808642</c:v>
                </c:pt>
                <c:pt idx="1169">
                  <c:v>1.366241423808642</c:v>
                </c:pt>
                <c:pt idx="1170">
                  <c:v>1.366241423808642</c:v>
                </c:pt>
                <c:pt idx="1171">
                  <c:v>1.366241423808642</c:v>
                </c:pt>
                <c:pt idx="1172">
                  <c:v>1.366241423808642</c:v>
                </c:pt>
                <c:pt idx="1173">
                  <c:v>1.366241423808642</c:v>
                </c:pt>
                <c:pt idx="1174">
                  <c:v>1.366241423808642</c:v>
                </c:pt>
                <c:pt idx="1175">
                  <c:v>1.366241423808642</c:v>
                </c:pt>
                <c:pt idx="1176">
                  <c:v>1.366241423808642</c:v>
                </c:pt>
                <c:pt idx="1177">
                  <c:v>1.366241423808642</c:v>
                </c:pt>
                <c:pt idx="1178">
                  <c:v>1.366241423808642</c:v>
                </c:pt>
                <c:pt idx="1179">
                  <c:v>1.366241423808642</c:v>
                </c:pt>
                <c:pt idx="1180">
                  <c:v>1.366241423808642</c:v>
                </c:pt>
                <c:pt idx="1181">
                  <c:v>1.366241423808642</c:v>
                </c:pt>
                <c:pt idx="1182">
                  <c:v>1.366241423808642</c:v>
                </c:pt>
                <c:pt idx="1183">
                  <c:v>1.366241423808642</c:v>
                </c:pt>
                <c:pt idx="1184">
                  <c:v>1.366241423808642</c:v>
                </c:pt>
                <c:pt idx="1185">
                  <c:v>1.366241423808642</c:v>
                </c:pt>
                <c:pt idx="1186">
                  <c:v>1.366241423808642</c:v>
                </c:pt>
                <c:pt idx="1187">
                  <c:v>1.366241423808642</c:v>
                </c:pt>
                <c:pt idx="1188">
                  <c:v>1.366241423808642</c:v>
                </c:pt>
                <c:pt idx="1189">
                  <c:v>1.366241423808642</c:v>
                </c:pt>
                <c:pt idx="1190">
                  <c:v>1.366241423808642</c:v>
                </c:pt>
                <c:pt idx="1191">
                  <c:v>1.366241423808642</c:v>
                </c:pt>
                <c:pt idx="1192">
                  <c:v>1.366241423808642</c:v>
                </c:pt>
                <c:pt idx="1193">
                  <c:v>1.366241423808642</c:v>
                </c:pt>
                <c:pt idx="1194">
                  <c:v>1.366241423808642</c:v>
                </c:pt>
                <c:pt idx="1195">
                  <c:v>1.366241423808642</c:v>
                </c:pt>
                <c:pt idx="1196">
                  <c:v>1.366241423808642</c:v>
                </c:pt>
                <c:pt idx="1197">
                  <c:v>1.366241423808642</c:v>
                </c:pt>
                <c:pt idx="1198">
                  <c:v>1.366241423808642</c:v>
                </c:pt>
                <c:pt idx="1199">
                  <c:v>1.366241423808642</c:v>
                </c:pt>
                <c:pt idx="1200">
                  <c:v>1.366241423808642</c:v>
                </c:pt>
                <c:pt idx="1201">
                  <c:v>1.366241423808642</c:v>
                </c:pt>
                <c:pt idx="1202">
                  <c:v>1.366241423808642</c:v>
                </c:pt>
                <c:pt idx="1203">
                  <c:v>1.366241423808642</c:v>
                </c:pt>
                <c:pt idx="1204">
                  <c:v>1.366241423808642</c:v>
                </c:pt>
                <c:pt idx="1205">
                  <c:v>1.366241423808642</c:v>
                </c:pt>
                <c:pt idx="1206">
                  <c:v>1.366241423808642</c:v>
                </c:pt>
                <c:pt idx="1207">
                  <c:v>1.366241423808642</c:v>
                </c:pt>
                <c:pt idx="1208">
                  <c:v>1.366241423808642</c:v>
                </c:pt>
                <c:pt idx="1209">
                  <c:v>1.366241423808642</c:v>
                </c:pt>
                <c:pt idx="1210">
                  <c:v>1.366241423808642</c:v>
                </c:pt>
                <c:pt idx="1211">
                  <c:v>1.366241423808642</c:v>
                </c:pt>
                <c:pt idx="1212">
                  <c:v>1.366241423808642</c:v>
                </c:pt>
                <c:pt idx="1213">
                  <c:v>1.366241423808642</c:v>
                </c:pt>
                <c:pt idx="1214">
                  <c:v>1.366241423808642</c:v>
                </c:pt>
                <c:pt idx="1215">
                  <c:v>1.366241423808642</c:v>
                </c:pt>
                <c:pt idx="1216">
                  <c:v>1.366241423808642</c:v>
                </c:pt>
                <c:pt idx="1217">
                  <c:v>1.366241423808642</c:v>
                </c:pt>
                <c:pt idx="1218">
                  <c:v>1.366241423808642</c:v>
                </c:pt>
                <c:pt idx="1219">
                  <c:v>1.366241423808642</c:v>
                </c:pt>
                <c:pt idx="1220">
                  <c:v>1.366241423808642</c:v>
                </c:pt>
                <c:pt idx="1221">
                  <c:v>1.366241423808642</c:v>
                </c:pt>
                <c:pt idx="1222">
                  <c:v>1.366241423808642</c:v>
                </c:pt>
                <c:pt idx="1223">
                  <c:v>1.366241423808642</c:v>
                </c:pt>
                <c:pt idx="1224">
                  <c:v>1.366241423808642</c:v>
                </c:pt>
                <c:pt idx="1225">
                  <c:v>1.366241423808642</c:v>
                </c:pt>
                <c:pt idx="1226">
                  <c:v>1.366241423808642</c:v>
                </c:pt>
                <c:pt idx="1227">
                  <c:v>1.366241423808642</c:v>
                </c:pt>
                <c:pt idx="1228">
                  <c:v>1.366241423808642</c:v>
                </c:pt>
                <c:pt idx="1229">
                  <c:v>1.366241423808642</c:v>
                </c:pt>
                <c:pt idx="1230">
                  <c:v>1.366241423808642</c:v>
                </c:pt>
                <c:pt idx="1231">
                  <c:v>1.366241423808642</c:v>
                </c:pt>
                <c:pt idx="1232">
                  <c:v>1.366241423808642</c:v>
                </c:pt>
                <c:pt idx="1233">
                  <c:v>1.366241423808642</c:v>
                </c:pt>
                <c:pt idx="1234">
                  <c:v>1.366241423808642</c:v>
                </c:pt>
                <c:pt idx="1235">
                  <c:v>1.366241423808642</c:v>
                </c:pt>
                <c:pt idx="1236">
                  <c:v>1.366241423808642</c:v>
                </c:pt>
                <c:pt idx="1237">
                  <c:v>1.366241423808642</c:v>
                </c:pt>
                <c:pt idx="1238">
                  <c:v>1.366241423808642</c:v>
                </c:pt>
                <c:pt idx="1239">
                  <c:v>1.366241423808642</c:v>
                </c:pt>
                <c:pt idx="1240">
                  <c:v>1.366241423808642</c:v>
                </c:pt>
                <c:pt idx="1241">
                  <c:v>1.366241423808642</c:v>
                </c:pt>
                <c:pt idx="1242">
                  <c:v>1.366241423808642</c:v>
                </c:pt>
                <c:pt idx="1243">
                  <c:v>1.366241423808642</c:v>
                </c:pt>
                <c:pt idx="1244">
                  <c:v>1.366241423808642</c:v>
                </c:pt>
                <c:pt idx="1245">
                  <c:v>1.366241423808642</c:v>
                </c:pt>
                <c:pt idx="1246">
                  <c:v>1.366241423808642</c:v>
                </c:pt>
                <c:pt idx="1247">
                  <c:v>1.366241423808642</c:v>
                </c:pt>
                <c:pt idx="1248">
                  <c:v>1.366241423808642</c:v>
                </c:pt>
                <c:pt idx="1249">
                  <c:v>1.366241423808642</c:v>
                </c:pt>
                <c:pt idx="1250">
                  <c:v>1.366241423808642</c:v>
                </c:pt>
                <c:pt idx="1251">
                  <c:v>1.366241423808642</c:v>
                </c:pt>
                <c:pt idx="1252">
                  <c:v>1.366241423808642</c:v>
                </c:pt>
                <c:pt idx="1253">
                  <c:v>1.366241423808642</c:v>
                </c:pt>
                <c:pt idx="1254">
                  <c:v>1.366241423808642</c:v>
                </c:pt>
                <c:pt idx="1255">
                  <c:v>1.366241423808642</c:v>
                </c:pt>
                <c:pt idx="1256">
                  <c:v>1.366241423808642</c:v>
                </c:pt>
                <c:pt idx="1257">
                  <c:v>1.366241423808642</c:v>
                </c:pt>
                <c:pt idx="1258">
                  <c:v>1.366241423808642</c:v>
                </c:pt>
                <c:pt idx="1259">
                  <c:v>1.366241423808642</c:v>
                </c:pt>
                <c:pt idx="1260">
                  <c:v>1.366241423808642</c:v>
                </c:pt>
                <c:pt idx="1261">
                  <c:v>1.366241423808642</c:v>
                </c:pt>
                <c:pt idx="1262">
                  <c:v>1.366241423808642</c:v>
                </c:pt>
                <c:pt idx="1263">
                  <c:v>1.366241423808642</c:v>
                </c:pt>
                <c:pt idx="1264">
                  <c:v>1.366241423808642</c:v>
                </c:pt>
                <c:pt idx="1265">
                  <c:v>1.366241423808642</c:v>
                </c:pt>
                <c:pt idx="1266">
                  <c:v>1.366241423808642</c:v>
                </c:pt>
                <c:pt idx="1267">
                  <c:v>1.366241423808642</c:v>
                </c:pt>
                <c:pt idx="1268">
                  <c:v>1.366241423808642</c:v>
                </c:pt>
                <c:pt idx="1269">
                  <c:v>1.366241423808642</c:v>
                </c:pt>
                <c:pt idx="1270">
                  <c:v>1.366241423808642</c:v>
                </c:pt>
                <c:pt idx="1271">
                  <c:v>1.366241423808642</c:v>
                </c:pt>
                <c:pt idx="1272">
                  <c:v>1.366241423808642</c:v>
                </c:pt>
                <c:pt idx="1273">
                  <c:v>1.366241423808642</c:v>
                </c:pt>
                <c:pt idx="1274">
                  <c:v>1.366241423808642</c:v>
                </c:pt>
                <c:pt idx="1275">
                  <c:v>1.366241423808642</c:v>
                </c:pt>
                <c:pt idx="1276">
                  <c:v>1.366241423808642</c:v>
                </c:pt>
                <c:pt idx="1277">
                  <c:v>1.366241423808642</c:v>
                </c:pt>
                <c:pt idx="1278">
                  <c:v>1.366241423808642</c:v>
                </c:pt>
                <c:pt idx="1279">
                  <c:v>1.366241423808642</c:v>
                </c:pt>
                <c:pt idx="1280">
                  <c:v>1.366241423808642</c:v>
                </c:pt>
                <c:pt idx="1281">
                  <c:v>1.366241423808642</c:v>
                </c:pt>
                <c:pt idx="1282">
                  <c:v>1.366241423808642</c:v>
                </c:pt>
                <c:pt idx="1283">
                  <c:v>1.366241423808642</c:v>
                </c:pt>
                <c:pt idx="1284">
                  <c:v>1.366241423808642</c:v>
                </c:pt>
                <c:pt idx="1285">
                  <c:v>1.366241423808642</c:v>
                </c:pt>
                <c:pt idx="1286">
                  <c:v>1.366241423808642</c:v>
                </c:pt>
                <c:pt idx="1287">
                  <c:v>1.366241423808642</c:v>
                </c:pt>
                <c:pt idx="1288">
                  <c:v>1.366241423808642</c:v>
                </c:pt>
                <c:pt idx="1289">
                  <c:v>1.366241423808642</c:v>
                </c:pt>
                <c:pt idx="1290">
                  <c:v>1.366241423808642</c:v>
                </c:pt>
                <c:pt idx="1291">
                  <c:v>1.366241423808642</c:v>
                </c:pt>
                <c:pt idx="1292">
                  <c:v>1.366241423808642</c:v>
                </c:pt>
                <c:pt idx="1293">
                  <c:v>1.366241423808642</c:v>
                </c:pt>
                <c:pt idx="1294">
                  <c:v>1.366241423808642</c:v>
                </c:pt>
                <c:pt idx="1295">
                  <c:v>1.366241423808642</c:v>
                </c:pt>
                <c:pt idx="1296">
                  <c:v>1.366241423808642</c:v>
                </c:pt>
                <c:pt idx="1297">
                  <c:v>1.366241423808642</c:v>
                </c:pt>
                <c:pt idx="1298">
                  <c:v>1.366241423808642</c:v>
                </c:pt>
                <c:pt idx="1299">
                  <c:v>1.366241423808642</c:v>
                </c:pt>
                <c:pt idx="1300">
                  <c:v>1.366241423808642</c:v>
                </c:pt>
                <c:pt idx="1301">
                  <c:v>1.366241423808642</c:v>
                </c:pt>
                <c:pt idx="1302">
                  <c:v>1.366241423808642</c:v>
                </c:pt>
                <c:pt idx="1303">
                  <c:v>1.366241423808642</c:v>
                </c:pt>
                <c:pt idx="1304">
                  <c:v>1.366241423808642</c:v>
                </c:pt>
                <c:pt idx="1305">
                  <c:v>1.366241423808642</c:v>
                </c:pt>
                <c:pt idx="1306">
                  <c:v>1.366241423808642</c:v>
                </c:pt>
                <c:pt idx="1307">
                  <c:v>1.366241423808642</c:v>
                </c:pt>
                <c:pt idx="1308">
                  <c:v>1.366241423808642</c:v>
                </c:pt>
                <c:pt idx="1309">
                  <c:v>1.366241423808642</c:v>
                </c:pt>
                <c:pt idx="1310">
                  <c:v>1.366241423808642</c:v>
                </c:pt>
                <c:pt idx="1311">
                  <c:v>1.366241423808642</c:v>
                </c:pt>
                <c:pt idx="1312">
                  <c:v>1.366241423808642</c:v>
                </c:pt>
                <c:pt idx="1313">
                  <c:v>1.366241423808642</c:v>
                </c:pt>
                <c:pt idx="1314">
                  <c:v>1.366241423808642</c:v>
                </c:pt>
                <c:pt idx="1315">
                  <c:v>1.366241423808642</c:v>
                </c:pt>
                <c:pt idx="1316">
                  <c:v>1.366241423808642</c:v>
                </c:pt>
                <c:pt idx="1317">
                  <c:v>1.366241423808642</c:v>
                </c:pt>
                <c:pt idx="1318">
                  <c:v>1.366241423808642</c:v>
                </c:pt>
                <c:pt idx="1319">
                  <c:v>1.366241423808642</c:v>
                </c:pt>
                <c:pt idx="1320">
                  <c:v>1.366241423808642</c:v>
                </c:pt>
                <c:pt idx="1321">
                  <c:v>1.366241423808642</c:v>
                </c:pt>
                <c:pt idx="1322">
                  <c:v>1.366241423808642</c:v>
                </c:pt>
                <c:pt idx="1323">
                  <c:v>1.366241423808642</c:v>
                </c:pt>
                <c:pt idx="1324">
                  <c:v>1.366241423808642</c:v>
                </c:pt>
                <c:pt idx="1325">
                  <c:v>1.366241423808642</c:v>
                </c:pt>
                <c:pt idx="1326">
                  <c:v>1.366241423808642</c:v>
                </c:pt>
                <c:pt idx="1327">
                  <c:v>1.366241423808642</c:v>
                </c:pt>
                <c:pt idx="1328">
                  <c:v>1.366241423808642</c:v>
                </c:pt>
                <c:pt idx="1329">
                  <c:v>1.366241423808642</c:v>
                </c:pt>
                <c:pt idx="1330">
                  <c:v>1.366241423808642</c:v>
                </c:pt>
                <c:pt idx="1331">
                  <c:v>1.366241423808642</c:v>
                </c:pt>
                <c:pt idx="1332">
                  <c:v>1.366241423808642</c:v>
                </c:pt>
                <c:pt idx="1333">
                  <c:v>1.366241423808642</c:v>
                </c:pt>
                <c:pt idx="1334">
                  <c:v>1.366241423808642</c:v>
                </c:pt>
                <c:pt idx="1335">
                  <c:v>1.366241423808642</c:v>
                </c:pt>
                <c:pt idx="1336">
                  <c:v>1.366241423808642</c:v>
                </c:pt>
                <c:pt idx="1337">
                  <c:v>1.366241423808642</c:v>
                </c:pt>
                <c:pt idx="1338">
                  <c:v>1.366241423808642</c:v>
                </c:pt>
                <c:pt idx="1339">
                  <c:v>1.366241423808642</c:v>
                </c:pt>
                <c:pt idx="1340">
                  <c:v>1.366241423808642</c:v>
                </c:pt>
                <c:pt idx="1341">
                  <c:v>1.366241423808642</c:v>
                </c:pt>
                <c:pt idx="1342">
                  <c:v>1.366241423808642</c:v>
                </c:pt>
                <c:pt idx="1343">
                  <c:v>1.366241423808642</c:v>
                </c:pt>
                <c:pt idx="1344">
                  <c:v>1.366241423808642</c:v>
                </c:pt>
                <c:pt idx="1345">
                  <c:v>1.366241423808642</c:v>
                </c:pt>
                <c:pt idx="1346">
                  <c:v>1.366241423808642</c:v>
                </c:pt>
                <c:pt idx="1347">
                  <c:v>1.366241423808642</c:v>
                </c:pt>
                <c:pt idx="1348">
                  <c:v>1.366241423808642</c:v>
                </c:pt>
                <c:pt idx="1349">
                  <c:v>1.366241423808642</c:v>
                </c:pt>
                <c:pt idx="1350">
                  <c:v>1.366241423808642</c:v>
                </c:pt>
                <c:pt idx="1351">
                  <c:v>1.367262055909465</c:v>
                </c:pt>
                <c:pt idx="1352">
                  <c:v>1.3693762637882716</c:v>
                </c:pt>
                <c:pt idx="1353">
                  <c:v>1.3719076811512345</c:v>
                </c:pt>
                <c:pt idx="1354">
                  <c:v>1.3748427820720679</c:v>
                </c:pt>
                <c:pt idx="1355">
                  <c:v>1.3784654161109569</c:v>
                </c:pt>
                <c:pt idx="1356">
                  <c:v>1.3833432468498972</c:v>
                </c:pt>
                <c:pt idx="1357">
                  <c:v>1.3891191006998971</c:v>
                </c:pt>
                <c:pt idx="1358">
                  <c:v>1.3954498148852881</c:v>
                </c:pt>
                <c:pt idx="1359">
                  <c:v>1.4025585871581789</c:v>
                </c:pt>
                <c:pt idx="1360">
                  <c:v>1.409841241701183</c:v>
                </c:pt>
                <c:pt idx="1361">
                  <c:v>1.4147249033266973</c:v>
                </c:pt>
                <c:pt idx="1362">
                  <c:v>1.4151093943474793</c:v>
                </c:pt>
                <c:pt idx="1363">
                  <c:v>1.4151093943474793</c:v>
                </c:pt>
                <c:pt idx="1364">
                  <c:v>1.4151093943474793</c:v>
                </c:pt>
                <c:pt idx="1365">
                  <c:v>1.4151093943474793</c:v>
                </c:pt>
                <c:pt idx="1366">
                  <c:v>1.4151093943474793</c:v>
                </c:pt>
                <c:pt idx="1367">
                  <c:v>1.4151093943474793</c:v>
                </c:pt>
                <c:pt idx="1368">
                  <c:v>1.4176980894429012</c:v>
                </c:pt>
                <c:pt idx="1369">
                  <c:v>1.4223038970354938</c:v>
                </c:pt>
                <c:pt idx="1370">
                  <c:v>1.4237444649161521</c:v>
                </c:pt>
                <c:pt idx="1371">
                  <c:v>1.4237444649161521</c:v>
                </c:pt>
                <c:pt idx="1372">
                  <c:v>1.4237444649161521</c:v>
                </c:pt>
                <c:pt idx="1373">
                  <c:v>1.4237444649161521</c:v>
                </c:pt>
                <c:pt idx="1374">
                  <c:v>1.423799058994393</c:v>
                </c:pt>
                <c:pt idx="1375">
                  <c:v>1.4271586938958334</c:v>
                </c:pt>
                <c:pt idx="1376">
                  <c:v>1.4358788849972224</c:v>
                </c:pt>
                <c:pt idx="1377">
                  <c:v>1.4513217939424898</c:v>
                </c:pt>
                <c:pt idx="1378">
                  <c:v>1.4687267643208335</c:v>
                </c:pt>
                <c:pt idx="1379">
                  <c:v>1.4842555636337964</c:v>
                </c:pt>
                <c:pt idx="1380">
                  <c:v>1.4978520795054528</c:v>
                </c:pt>
                <c:pt idx="1381">
                  <c:v>1.5058018567194447</c:v>
                </c:pt>
                <c:pt idx="1382">
                  <c:v>1.5058018567194447</c:v>
                </c:pt>
                <c:pt idx="1383">
                  <c:v>1.5058018567194447</c:v>
                </c:pt>
                <c:pt idx="1384">
                  <c:v>1.5058018567194447</c:v>
                </c:pt>
                <c:pt idx="1385">
                  <c:v>1.5058018567194447</c:v>
                </c:pt>
                <c:pt idx="1386">
                  <c:v>1.5058018567194447</c:v>
                </c:pt>
                <c:pt idx="1387">
                  <c:v>1.5058018567194447</c:v>
                </c:pt>
                <c:pt idx="1388">
                  <c:v>1.5058018567194447</c:v>
                </c:pt>
                <c:pt idx="1389">
                  <c:v>1.5058018567194447</c:v>
                </c:pt>
                <c:pt idx="1390">
                  <c:v>1.5058018567194447</c:v>
                </c:pt>
                <c:pt idx="1391">
                  <c:v>1.5058018567194447</c:v>
                </c:pt>
                <c:pt idx="1392">
                  <c:v>1.5058018567194447</c:v>
                </c:pt>
                <c:pt idx="1393">
                  <c:v>1.5058018567194447</c:v>
                </c:pt>
                <c:pt idx="1394">
                  <c:v>1.5058018567194447</c:v>
                </c:pt>
                <c:pt idx="1395">
                  <c:v>1.5058018567194447</c:v>
                </c:pt>
                <c:pt idx="1396">
                  <c:v>1.5058018567194447</c:v>
                </c:pt>
                <c:pt idx="1397">
                  <c:v>1.5058018567194447</c:v>
                </c:pt>
                <c:pt idx="1398">
                  <c:v>1.5069306135437246</c:v>
                </c:pt>
                <c:pt idx="1399">
                  <c:v>1.5091613770192904</c:v>
                </c:pt>
                <c:pt idx="1400">
                  <c:v>1.5124390975151238</c:v>
                </c:pt>
                <c:pt idx="1401">
                  <c:v>1.5162863786558132</c:v>
                </c:pt>
                <c:pt idx="1402">
                  <c:v>1.5212388820724798</c:v>
                </c:pt>
                <c:pt idx="1403">
                  <c:v>1.5292098049296814</c:v>
                </c:pt>
                <c:pt idx="1404">
                  <c:v>1.5420327204459365</c:v>
                </c:pt>
                <c:pt idx="1405">
                  <c:v>1.5562180387826134</c:v>
                </c:pt>
                <c:pt idx="1406">
                  <c:v>1.566246748864095</c:v>
                </c:pt>
                <c:pt idx="1407">
                  <c:v>1.569925667438169</c:v>
                </c:pt>
                <c:pt idx="1408">
                  <c:v>1.569925667438169</c:v>
                </c:pt>
                <c:pt idx="1409">
                  <c:v>1.569925667438169</c:v>
                </c:pt>
                <c:pt idx="1410">
                  <c:v>1.569925667438169</c:v>
                </c:pt>
                <c:pt idx="1411">
                  <c:v>1.569925667438169</c:v>
                </c:pt>
                <c:pt idx="1412">
                  <c:v>1.569925667438169</c:v>
                </c:pt>
                <c:pt idx="1413">
                  <c:v>1.569925667438169</c:v>
                </c:pt>
                <c:pt idx="1414">
                  <c:v>1.569925667438169</c:v>
                </c:pt>
                <c:pt idx="1415">
                  <c:v>1.569925667438169</c:v>
                </c:pt>
                <c:pt idx="1416">
                  <c:v>1.569925667438169</c:v>
                </c:pt>
                <c:pt idx="1417">
                  <c:v>1.569925667438169</c:v>
                </c:pt>
                <c:pt idx="1418">
                  <c:v>1.569925667438169</c:v>
                </c:pt>
                <c:pt idx="1419">
                  <c:v>1.569925667438169</c:v>
                </c:pt>
                <c:pt idx="1420">
                  <c:v>1.569925667438169</c:v>
                </c:pt>
                <c:pt idx="1421">
                  <c:v>1.5735492501709365</c:v>
                </c:pt>
                <c:pt idx="1422">
                  <c:v>1.5804861256221197</c:v>
                </c:pt>
                <c:pt idx="1423">
                  <c:v>1.5846126505347224</c:v>
                </c:pt>
                <c:pt idx="1424">
                  <c:v>1.5846126505347224</c:v>
                </c:pt>
                <c:pt idx="1425">
                  <c:v>1.5846126505347224</c:v>
                </c:pt>
                <c:pt idx="1426">
                  <c:v>1.5846126505347224</c:v>
                </c:pt>
                <c:pt idx="1427">
                  <c:v>1.5846126505347224</c:v>
                </c:pt>
                <c:pt idx="1428">
                  <c:v>1.5846126505347224</c:v>
                </c:pt>
                <c:pt idx="1429">
                  <c:v>1.5846126505347224</c:v>
                </c:pt>
                <c:pt idx="1430">
                  <c:v>1.5865664286754118</c:v>
                </c:pt>
                <c:pt idx="1431">
                  <c:v>1.5932858438608541</c:v>
                </c:pt>
                <c:pt idx="1432">
                  <c:v>1.6047882269627061</c:v>
                </c:pt>
                <c:pt idx="1433">
                  <c:v>1.6170440149843623</c:v>
                </c:pt>
                <c:pt idx="1434">
                  <c:v>1.6273972653526751</c:v>
                </c:pt>
                <c:pt idx="1435">
                  <c:v>1.6324116907549384</c:v>
                </c:pt>
                <c:pt idx="1436">
                  <c:v>1.6324116907549384</c:v>
                </c:pt>
                <c:pt idx="1437">
                  <c:v>1.6324116907549384</c:v>
                </c:pt>
                <c:pt idx="1438">
                  <c:v>1.6324116907549384</c:v>
                </c:pt>
                <c:pt idx="1439">
                  <c:v>1.6324116907549384</c:v>
                </c:pt>
                <c:pt idx="1440">
                  <c:v>1.6324116907549384</c:v>
                </c:pt>
                <c:pt idx="1441">
                  <c:v>1.6337278899390948</c:v>
                </c:pt>
                <c:pt idx="1442">
                  <c:v>1.635430823336214</c:v>
                </c:pt>
                <c:pt idx="1443">
                  <c:v>1.6358951146413065</c:v>
                </c:pt>
                <c:pt idx="1444">
                  <c:v>1.6358951146413065</c:v>
                </c:pt>
                <c:pt idx="1445">
                  <c:v>1.6358951146413065</c:v>
                </c:pt>
                <c:pt idx="1446">
                  <c:v>1.6358951146413065</c:v>
                </c:pt>
                <c:pt idx="1447">
                  <c:v>1.6377553662943416</c:v>
                </c:pt>
                <c:pt idx="1448">
                  <c:v>1.6421125473591565</c:v>
                </c:pt>
                <c:pt idx="1449">
                  <c:v>1.6459795321994342</c:v>
                </c:pt>
                <c:pt idx="1450">
                  <c:v>1.6474564244082819</c:v>
                </c:pt>
                <c:pt idx="1451">
                  <c:v>1.647638794767541</c:v>
                </c:pt>
                <c:pt idx="1452">
                  <c:v>1.647638794767541</c:v>
                </c:pt>
                <c:pt idx="1453">
                  <c:v>1.647638794767541</c:v>
                </c:pt>
                <c:pt idx="1454">
                  <c:v>1.647638794767541</c:v>
                </c:pt>
                <c:pt idx="1455">
                  <c:v>1.647638794767541</c:v>
                </c:pt>
                <c:pt idx="1456">
                  <c:v>1.647638794767541</c:v>
                </c:pt>
                <c:pt idx="1457">
                  <c:v>1.647638794767541</c:v>
                </c:pt>
                <c:pt idx="1458">
                  <c:v>1.647638794767541</c:v>
                </c:pt>
                <c:pt idx="1459">
                  <c:v>1.647638794767541</c:v>
                </c:pt>
                <c:pt idx="1460">
                  <c:v>1.647638794767541</c:v>
                </c:pt>
                <c:pt idx="1461">
                  <c:v>1.647638794767541</c:v>
                </c:pt>
                <c:pt idx="1462">
                  <c:v>1.647638794767541</c:v>
                </c:pt>
                <c:pt idx="1463">
                  <c:v>1.647638794767541</c:v>
                </c:pt>
                <c:pt idx="1464">
                  <c:v>1.647638794767541</c:v>
                </c:pt>
                <c:pt idx="1465">
                  <c:v>1.647638794767541</c:v>
                </c:pt>
                <c:pt idx="1466">
                  <c:v>1.647638794767541</c:v>
                </c:pt>
                <c:pt idx="1467">
                  <c:v>1.647638794767541</c:v>
                </c:pt>
                <c:pt idx="1468">
                  <c:v>1.647638794767541</c:v>
                </c:pt>
                <c:pt idx="1469">
                  <c:v>1.647638794767541</c:v>
                </c:pt>
                <c:pt idx="1470">
                  <c:v>1.647638794767541</c:v>
                </c:pt>
                <c:pt idx="1471">
                  <c:v>1.647638794767541</c:v>
                </c:pt>
                <c:pt idx="1472">
                  <c:v>1.647638794767541</c:v>
                </c:pt>
                <c:pt idx="1473">
                  <c:v>1.647638794767541</c:v>
                </c:pt>
                <c:pt idx="1474">
                  <c:v>1.647638794767541</c:v>
                </c:pt>
                <c:pt idx="1475">
                  <c:v>1.647638794767541</c:v>
                </c:pt>
                <c:pt idx="1476">
                  <c:v>1.647638794767541</c:v>
                </c:pt>
                <c:pt idx="1477">
                  <c:v>1.647638794767541</c:v>
                </c:pt>
                <c:pt idx="1478">
                  <c:v>1.647638794767541</c:v>
                </c:pt>
                <c:pt idx="1479">
                  <c:v>1.647638794767541</c:v>
                </c:pt>
                <c:pt idx="1480">
                  <c:v>1.647638794767541</c:v>
                </c:pt>
                <c:pt idx="1481">
                  <c:v>1.647638794767541</c:v>
                </c:pt>
                <c:pt idx="1482">
                  <c:v>1.647638794767541</c:v>
                </c:pt>
                <c:pt idx="1483">
                  <c:v>1.647638794767541</c:v>
                </c:pt>
                <c:pt idx="1484">
                  <c:v>1.647638794767541</c:v>
                </c:pt>
                <c:pt idx="1485">
                  <c:v>1.647638794767541</c:v>
                </c:pt>
                <c:pt idx="1486">
                  <c:v>1.647638794767541</c:v>
                </c:pt>
                <c:pt idx="1487">
                  <c:v>1.647638794767541</c:v>
                </c:pt>
                <c:pt idx="1488">
                  <c:v>1.647638794767541</c:v>
                </c:pt>
                <c:pt idx="1489">
                  <c:v>1.647638794767541</c:v>
                </c:pt>
                <c:pt idx="1490">
                  <c:v>1.647638794767541</c:v>
                </c:pt>
                <c:pt idx="1491">
                  <c:v>1.647638794767541</c:v>
                </c:pt>
                <c:pt idx="1492">
                  <c:v>1.647638794767541</c:v>
                </c:pt>
                <c:pt idx="1493">
                  <c:v>1.647638794767541</c:v>
                </c:pt>
                <c:pt idx="1494">
                  <c:v>1.647638794767541</c:v>
                </c:pt>
                <c:pt idx="1495">
                  <c:v>1.647638794767541</c:v>
                </c:pt>
                <c:pt idx="1496">
                  <c:v>1.647638794767541</c:v>
                </c:pt>
                <c:pt idx="1497">
                  <c:v>1.647638794767541</c:v>
                </c:pt>
                <c:pt idx="1498">
                  <c:v>1.647638794767541</c:v>
                </c:pt>
                <c:pt idx="1499">
                  <c:v>1.647638794767541</c:v>
                </c:pt>
                <c:pt idx="1500">
                  <c:v>1.647638794767541</c:v>
                </c:pt>
                <c:pt idx="1501">
                  <c:v>1.647638794767541</c:v>
                </c:pt>
                <c:pt idx="1502">
                  <c:v>1.647638794767541</c:v>
                </c:pt>
                <c:pt idx="1503">
                  <c:v>1.647638794767541</c:v>
                </c:pt>
                <c:pt idx="1504">
                  <c:v>1.647638794767541</c:v>
                </c:pt>
                <c:pt idx="1505">
                  <c:v>1.647638794767541</c:v>
                </c:pt>
                <c:pt idx="1506">
                  <c:v>1.647638794767541</c:v>
                </c:pt>
                <c:pt idx="1507">
                  <c:v>1.647638794767541</c:v>
                </c:pt>
                <c:pt idx="1508">
                  <c:v>1.647638794767541</c:v>
                </c:pt>
                <c:pt idx="1509">
                  <c:v>1.647638794767541</c:v>
                </c:pt>
                <c:pt idx="1510">
                  <c:v>1.647638794767541</c:v>
                </c:pt>
                <c:pt idx="1511">
                  <c:v>1.647638794767541</c:v>
                </c:pt>
                <c:pt idx="1512">
                  <c:v>1.647638794767541</c:v>
                </c:pt>
                <c:pt idx="1513">
                  <c:v>1.647638794767541</c:v>
                </c:pt>
                <c:pt idx="1514">
                  <c:v>1.647638794767541</c:v>
                </c:pt>
                <c:pt idx="1515">
                  <c:v>1.647638794767541</c:v>
                </c:pt>
                <c:pt idx="1516">
                  <c:v>1.647638794767541</c:v>
                </c:pt>
                <c:pt idx="1517">
                  <c:v>1.647638794767541</c:v>
                </c:pt>
                <c:pt idx="1518">
                  <c:v>1.647638794767541</c:v>
                </c:pt>
                <c:pt idx="1519">
                  <c:v>1.647638794767541</c:v>
                </c:pt>
                <c:pt idx="1520">
                  <c:v>1.647638794767541</c:v>
                </c:pt>
                <c:pt idx="1521">
                  <c:v>1.647638794767541</c:v>
                </c:pt>
                <c:pt idx="1522">
                  <c:v>1.647638794767541</c:v>
                </c:pt>
                <c:pt idx="1523">
                  <c:v>1.647638794767541</c:v>
                </c:pt>
                <c:pt idx="1524">
                  <c:v>1.647638794767541</c:v>
                </c:pt>
                <c:pt idx="1525">
                  <c:v>1.6501146675671809</c:v>
                </c:pt>
                <c:pt idx="1526">
                  <c:v>1.6558902818005143</c:v>
                </c:pt>
                <c:pt idx="1527">
                  <c:v>1.6636429714126542</c:v>
                </c:pt>
                <c:pt idx="1528">
                  <c:v>1.6713018034025717</c:v>
                </c:pt>
                <c:pt idx="1529">
                  <c:v>1.6772727520774688</c:v>
                </c:pt>
                <c:pt idx="1530">
                  <c:v>1.6808818828245882</c:v>
                </c:pt>
                <c:pt idx="1531">
                  <c:v>1.6817308903824586</c:v>
                </c:pt>
                <c:pt idx="1532">
                  <c:v>1.6817308903824586</c:v>
                </c:pt>
                <c:pt idx="1533">
                  <c:v>1.6817308903824586</c:v>
                </c:pt>
                <c:pt idx="1534">
                  <c:v>1.6817308903824586</c:v>
                </c:pt>
                <c:pt idx="1535">
                  <c:v>1.6817308903824586</c:v>
                </c:pt>
                <c:pt idx="1536">
                  <c:v>1.6817308903824586</c:v>
                </c:pt>
                <c:pt idx="1537">
                  <c:v>1.6817308903824586</c:v>
                </c:pt>
                <c:pt idx="1538">
                  <c:v>1.6817308903824586</c:v>
                </c:pt>
                <c:pt idx="1539">
                  <c:v>1.6817308903824586</c:v>
                </c:pt>
                <c:pt idx="1540">
                  <c:v>1.6817308903824586</c:v>
                </c:pt>
                <c:pt idx="1541">
                  <c:v>1.6817308903824586</c:v>
                </c:pt>
                <c:pt idx="1542">
                  <c:v>1.6817308903824586</c:v>
                </c:pt>
                <c:pt idx="1543">
                  <c:v>1.6817308903824586</c:v>
                </c:pt>
                <c:pt idx="1544">
                  <c:v>1.6817308903824586</c:v>
                </c:pt>
                <c:pt idx="1545">
                  <c:v>1.6817308903824586</c:v>
                </c:pt>
                <c:pt idx="1546">
                  <c:v>1.6817308903824586</c:v>
                </c:pt>
                <c:pt idx="1547">
                  <c:v>1.6817308903824586</c:v>
                </c:pt>
                <c:pt idx="1548">
                  <c:v>1.6817308903824586</c:v>
                </c:pt>
                <c:pt idx="1549">
                  <c:v>1.6817308903824586</c:v>
                </c:pt>
                <c:pt idx="1550">
                  <c:v>1.6817308903824586</c:v>
                </c:pt>
                <c:pt idx="1551">
                  <c:v>1.6817308903824586</c:v>
                </c:pt>
                <c:pt idx="1552">
                  <c:v>1.6817308903824586</c:v>
                </c:pt>
                <c:pt idx="1553">
                  <c:v>1.6817308903824586</c:v>
                </c:pt>
                <c:pt idx="1554">
                  <c:v>1.6817308903824586</c:v>
                </c:pt>
                <c:pt idx="1555">
                  <c:v>1.6817308903824586</c:v>
                </c:pt>
                <c:pt idx="1556">
                  <c:v>1.6817308903824586</c:v>
                </c:pt>
                <c:pt idx="1557">
                  <c:v>1.6817308903824586</c:v>
                </c:pt>
                <c:pt idx="1558">
                  <c:v>1.6817308903824586</c:v>
                </c:pt>
                <c:pt idx="1559">
                  <c:v>1.6817308903824586</c:v>
                </c:pt>
                <c:pt idx="1560">
                  <c:v>1.6817308903824586</c:v>
                </c:pt>
                <c:pt idx="1561">
                  <c:v>1.6817308903824586</c:v>
                </c:pt>
                <c:pt idx="1562">
                  <c:v>1.6817308903824586</c:v>
                </c:pt>
                <c:pt idx="1563">
                  <c:v>1.6817308903824586</c:v>
                </c:pt>
                <c:pt idx="1564">
                  <c:v>1.6817308903824586</c:v>
                </c:pt>
                <c:pt idx="1565">
                  <c:v>1.6817308903824586</c:v>
                </c:pt>
                <c:pt idx="1566">
                  <c:v>1.6817308903824586</c:v>
                </c:pt>
                <c:pt idx="1567">
                  <c:v>1.6817308903824586</c:v>
                </c:pt>
                <c:pt idx="1568">
                  <c:v>1.6817308903824586</c:v>
                </c:pt>
                <c:pt idx="1569">
                  <c:v>1.6817308903824586</c:v>
                </c:pt>
                <c:pt idx="1570">
                  <c:v>1.6817308903824586</c:v>
                </c:pt>
                <c:pt idx="1571">
                  <c:v>1.6817308903824586</c:v>
                </c:pt>
                <c:pt idx="1572">
                  <c:v>1.6817308903824586</c:v>
                </c:pt>
                <c:pt idx="1573">
                  <c:v>1.6817308903824586</c:v>
                </c:pt>
                <c:pt idx="1574">
                  <c:v>1.6817308903824586</c:v>
                </c:pt>
                <c:pt idx="1575">
                  <c:v>1.6817308903824586</c:v>
                </c:pt>
                <c:pt idx="1576">
                  <c:v>1.6817308903824586</c:v>
                </c:pt>
                <c:pt idx="1577">
                  <c:v>1.6817308903824586</c:v>
                </c:pt>
                <c:pt idx="1578">
                  <c:v>1.6817308903824586</c:v>
                </c:pt>
                <c:pt idx="1579">
                  <c:v>1.6817308903824586</c:v>
                </c:pt>
                <c:pt idx="1580">
                  <c:v>1.6817308903824586</c:v>
                </c:pt>
                <c:pt idx="1581">
                  <c:v>1.6817308903824586</c:v>
                </c:pt>
                <c:pt idx="1582">
                  <c:v>1.6817308903824586</c:v>
                </c:pt>
                <c:pt idx="1583">
                  <c:v>1.6817308903824586</c:v>
                </c:pt>
                <c:pt idx="1584">
                  <c:v>1.6817308903824586</c:v>
                </c:pt>
                <c:pt idx="1585">
                  <c:v>1.6817308903824586</c:v>
                </c:pt>
                <c:pt idx="1586">
                  <c:v>1.6817308903824586</c:v>
                </c:pt>
                <c:pt idx="1587">
                  <c:v>1.6817308903824586</c:v>
                </c:pt>
                <c:pt idx="1588">
                  <c:v>1.6817308903824586</c:v>
                </c:pt>
                <c:pt idx="1589">
                  <c:v>1.6817308903824586</c:v>
                </c:pt>
                <c:pt idx="1590">
                  <c:v>1.6817308903824586</c:v>
                </c:pt>
                <c:pt idx="1591">
                  <c:v>1.6817308903824586</c:v>
                </c:pt>
                <c:pt idx="1592">
                  <c:v>1.6817308903824586</c:v>
                </c:pt>
                <c:pt idx="1593">
                  <c:v>1.6817308903824586</c:v>
                </c:pt>
                <c:pt idx="1594">
                  <c:v>1.6817308903824586</c:v>
                </c:pt>
                <c:pt idx="1595">
                  <c:v>1.6817308903824586</c:v>
                </c:pt>
                <c:pt idx="1596">
                  <c:v>1.6817308903824586</c:v>
                </c:pt>
                <c:pt idx="1597">
                  <c:v>1.6817308903824586</c:v>
                </c:pt>
                <c:pt idx="1598">
                  <c:v>1.6817308903824586</c:v>
                </c:pt>
                <c:pt idx="1599">
                  <c:v>1.6817308903824586</c:v>
                </c:pt>
                <c:pt idx="1600">
                  <c:v>1.6817308903824586</c:v>
                </c:pt>
                <c:pt idx="1601">
                  <c:v>1.6817308903824586</c:v>
                </c:pt>
                <c:pt idx="1602">
                  <c:v>1.6817308903824586</c:v>
                </c:pt>
                <c:pt idx="1603">
                  <c:v>1.6817308903824586</c:v>
                </c:pt>
                <c:pt idx="1604">
                  <c:v>1.6817308903824586</c:v>
                </c:pt>
                <c:pt idx="1605">
                  <c:v>1.6817308903824586</c:v>
                </c:pt>
                <c:pt idx="1606">
                  <c:v>1.6817308903824586</c:v>
                </c:pt>
                <c:pt idx="1607">
                  <c:v>1.6817308903824586</c:v>
                </c:pt>
                <c:pt idx="1608">
                  <c:v>1.6817308903824586</c:v>
                </c:pt>
                <c:pt idx="1609">
                  <c:v>1.6817308903824586</c:v>
                </c:pt>
                <c:pt idx="1610">
                  <c:v>1.6817308903824586</c:v>
                </c:pt>
                <c:pt idx="1611">
                  <c:v>1.6817308903824586</c:v>
                </c:pt>
                <c:pt idx="1612">
                  <c:v>1.6817308903824586</c:v>
                </c:pt>
                <c:pt idx="1613">
                  <c:v>1.6817308903824586</c:v>
                </c:pt>
                <c:pt idx="1614">
                  <c:v>1.6817308903824586</c:v>
                </c:pt>
                <c:pt idx="1615">
                  <c:v>1.6817308903824586</c:v>
                </c:pt>
                <c:pt idx="1616">
                  <c:v>1.6817308903824586</c:v>
                </c:pt>
                <c:pt idx="1617">
                  <c:v>1.6817308903824586</c:v>
                </c:pt>
                <c:pt idx="1618">
                  <c:v>1.6817308903824586</c:v>
                </c:pt>
                <c:pt idx="1619">
                  <c:v>1.6817308903824586</c:v>
                </c:pt>
                <c:pt idx="1620">
                  <c:v>1.6817308903824586</c:v>
                </c:pt>
                <c:pt idx="1621">
                  <c:v>1.6817308903824586</c:v>
                </c:pt>
                <c:pt idx="1622">
                  <c:v>1.6817308903824586</c:v>
                </c:pt>
                <c:pt idx="1623">
                  <c:v>1.6817308903824586</c:v>
                </c:pt>
                <c:pt idx="1624">
                  <c:v>1.6817308903824586</c:v>
                </c:pt>
                <c:pt idx="1625">
                  <c:v>1.6817308903824586</c:v>
                </c:pt>
                <c:pt idx="1626">
                  <c:v>1.6817308903824586</c:v>
                </c:pt>
                <c:pt idx="1627">
                  <c:v>1.6817308903824586</c:v>
                </c:pt>
                <c:pt idx="1628">
                  <c:v>1.6817308903824586</c:v>
                </c:pt>
                <c:pt idx="1629">
                  <c:v>1.6829568851314298</c:v>
                </c:pt>
                <c:pt idx="1630">
                  <c:v>1.6845468676059669</c:v>
                </c:pt>
                <c:pt idx="1631">
                  <c:v>1.6845468676059669</c:v>
                </c:pt>
                <c:pt idx="1632">
                  <c:v>1.6845468676059669</c:v>
                </c:pt>
                <c:pt idx="1633">
                  <c:v>1.6845468676059669</c:v>
                </c:pt>
                <c:pt idx="1634">
                  <c:v>1.6845468676059669</c:v>
                </c:pt>
                <c:pt idx="1635">
                  <c:v>1.6845468676059669</c:v>
                </c:pt>
                <c:pt idx="1636">
                  <c:v>1.6845468676059669</c:v>
                </c:pt>
                <c:pt idx="1637">
                  <c:v>1.6845468676059669</c:v>
                </c:pt>
                <c:pt idx="1638">
                  <c:v>1.6845468676059669</c:v>
                </c:pt>
                <c:pt idx="1639">
                  <c:v>1.6845468676059669</c:v>
                </c:pt>
                <c:pt idx="1640">
                  <c:v>1.6845468676059669</c:v>
                </c:pt>
                <c:pt idx="1641">
                  <c:v>1.6845468676059669</c:v>
                </c:pt>
                <c:pt idx="1642">
                  <c:v>1.6845468676059669</c:v>
                </c:pt>
                <c:pt idx="1643">
                  <c:v>1.6845468676059669</c:v>
                </c:pt>
                <c:pt idx="1644">
                  <c:v>1.6845468676059669</c:v>
                </c:pt>
                <c:pt idx="1645">
                  <c:v>1.6845468676059669</c:v>
                </c:pt>
                <c:pt idx="1646">
                  <c:v>1.6845468676059669</c:v>
                </c:pt>
                <c:pt idx="1647">
                  <c:v>1.6845468676059669</c:v>
                </c:pt>
                <c:pt idx="1648">
                  <c:v>1.6845468676059669</c:v>
                </c:pt>
                <c:pt idx="1649">
                  <c:v>1.6845468676059669</c:v>
                </c:pt>
                <c:pt idx="1650">
                  <c:v>1.6845468676059669</c:v>
                </c:pt>
                <c:pt idx="1651">
                  <c:v>1.6845468676059669</c:v>
                </c:pt>
                <c:pt idx="1652">
                  <c:v>1.6845468676059669</c:v>
                </c:pt>
                <c:pt idx="1653">
                  <c:v>1.6845468676059669</c:v>
                </c:pt>
                <c:pt idx="1654">
                  <c:v>1.6845468676059669</c:v>
                </c:pt>
                <c:pt idx="1655">
                  <c:v>1.6845468676059669</c:v>
                </c:pt>
                <c:pt idx="1656">
                  <c:v>1.6845468676059669</c:v>
                </c:pt>
                <c:pt idx="1657">
                  <c:v>1.6845468676059669</c:v>
                </c:pt>
                <c:pt idx="1658">
                  <c:v>1.6845468676059669</c:v>
                </c:pt>
                <c:pt idx="1659">
                  <c:v>1.6845468676059669</c:v>
                </c:pt>
                <c:pt idx="1660">
                  <c:v>1.6845468676059669</c:v>
                </c:pt>
                <c:pt idx="1661">
                  <c:v>1.6845468676059669</c:v>
                </c:pt>
                <c:pt idx="1662">
                  <c:v>1.6845468676059669</c:v>
                </c:pt>
                <c:pt idx="1663">
                  <c:v>1.6845468676059669</c:v>
                </c:pt>
                <c:pt idx="1664">
                  <c:v>1.6845468676059669</c:v>
                </c:pt>
                <c:pt idx="1665">
                  <c:v>1.6845468676059669</c:v>
                </c:pt>
                <c:pt idx="1666">
                  <c:v>1.6845468676059669</c:v>
                </c:pt>
                <c:pt idx="1667">
                  <c:v>1.6845468676059669</c:v>
                </c:pt>
                <c:pt idx="1668">
                  <c:v>1.6845468676059669</c:v>
                </c:pt>
                <c:pt idx="1669">
                  <c:v>1.6845468676059669</c:v>
                </c:pt>
                <c:pt idx="1670">
                  <c:v>1.6845468676059669</c:v>
                </c:pt>
                <c:pt idx="1671">
                  <c:v>1.6845468676059669</c:v>
                </c:pt>
                <c:pt idx="1672">
                  <c:v>1.6845468676059669</c:v>
                </c:pt>
                <c:pt idx="1673">
                  <c:v>1.6845468676059669</c:v>
                </c:pt>
                <c:pt idx="1674">
                  <c:v>1.6845468676059669</c:v>
                </c:pt>
                <c:pt idx="1675">
                  <c:v>1.6845468676059669</c:v>
                </c:pt>
                <c:pt idx="1676">
                  <c:v>1.6845468676059669</c:v>
                </c:pt>
                <c:pt idx="1677">
                  <c:v>1.6845468676059669</c:v>
                </c:pt>
                <c:pt idx="1678">
                  <c:v>1.6845468676059669</c:v>
                </c:pt>
                <c:pt idx="1679">
                  <c:v>1.6845468676059669</c:v>
                </c:pt>
                <c:pt idx="1680">
                  <c:v>1.6845468676059669</c:v>
                </c:pt>
                <c:pt idx="1681">
                  <c:v>1.6845468676059669</c:v>
                </c:pt>
                <c:pt idx="1682">
                  <c:v>1.6845468676059669</c:v>
                </c:pt>
                <c:pt idx="1683">
                  <c:v>1.6845468676059669</c:v>
                </c:pt>
                <c:pt idx="1684">
                  <c:v>1.6845468676059669</c:v>
                </c:pt>
                <c:pt idx="1685">
                  <c:v>1.6845468676059669</c:v>
                </c:pt>
                <c:pt idx="1686">
                  <c:v>1.6845468676059669</c:v>
                </c:pt>
                <c:pt idx="1687">
                  <c:v>1.6845468676059669</c:v>
                </c:pt>
                <c:pt idx="1688">
                  <c:v>1.6845468676059669</c:v>
                </c:pt>
                <c:pt idx="1689">
                  <c:v>1.6845468676059669</c:v>
                </c:pt>
                <c:pt idx="1690">
                  <c:v>1.6845468676059669</c:v>
                </c:pt>
                <c:pt idx="1691">
                  <c:v>1.6845468676059669</c:v>
                </c:pt>
                <c:pt idx="1692">
                  <c:v>1.6845468676059669</c:v>
                </c:pt>
                <c:pt idx="1693">
                  <c:v>1.6845468676059669</c:v>
                </c:pt>
                <c:pt idx="1694">
                  <c:v>1.6845468676059669</c:v>
                </c:pt>
                <c:pt idx="1695">
                  <c:v>1.6845468676059669</c:v>
                </c:pt>
                <c:pt idx="1696">
                  <c:v>1.6845468676059669</c:v>
                </c:pt>
                <c:pt idx="1697">
                  <c:v>1.6845468676059669</c:v>
                </c:pt>
                <c:pt idx="1698">
                  <c:v>1.6845468676059669</c:v>
                </c:pt>
                <c:pt idx="1699">
                  <c:v>1.6845468676059669</c:v>
                </c:pt>
                <c:pt idx="1700">
                  <c:v>1.6845468676059669</c:v>
                </c:pt>
                <c:pt idx="1701">
                  <c:v>1.6845468676059669</c:v>
                </c:pt>
                <c:pt idx="1702">
                  <c:v>1.6845468676059669</c:v>
                </c:pt>
                <c:pt idx="1703">
                  <c:v>1.6845468676059669</c:v>
                </c:pt>
                <c:pt idx="1704">
                  <c:v>1.6845468676059669</c:v>
                </c:pt>
                <c:pt idx="1705">
                  <c:v>1.6845468676059669</c:v>
                </c:pt>
                <c:pt idx="1706">
                  <c:v>1.6845468676059669</c:v>
                </c:pt>
                <c:pt idx="1707">
                  <c:v>1.6845468676059669</c:v>
                </c:pt>
                <c:pt idx="1708">
                  <c:v>1.6845468676059669</c:v>
                </c:pt>
                <c:pt idx="1709">
                  <c:v>1.6845468676059669</c:v>
                </c:pt>
                <c:pt idx="1710">
                  <c:v>1.6845468676059669</c:v>
                </c:pt>
                <c:pt idx="1711">
                  <c:v>1.6845468676059669</c:v>
                </c:pt>
                <c:pt idx="1712">
                  <c:v>1.6845468676059669</c:v>
                </c:pt>
                <c:pt idx="1713">
                  <c:v>1.6845468676059669</c:v>
                </c:pt>
                <c:pt idx="1714">
                  <c:v>1.6845468676059669</c:v>
                </c:pt>
                <c:pt idx="1715">
                  <c:v>1.6845468676059669</c:v>
                </c:pt>
                <c:pt idx="1716">
                  <c:v>1.6845468676059669</c:v>
                </c:pt>
                <c:pt idx="1717">
                  <c:v>1.6845468676059669</c:v>
                </c:pt>
                <c:pt idx="1718">
                  <c:v>1.6845468676059669</c:v>
                </c:pt>
                <c:pt idx="1719">
                  <c:v>1.6845468676059669</c:v>
                </c:pt>
                <c:pt idx="1720">
                  <c:v>1.6845468676059669</c:v>
                </c:pt>
                <c:pt idx="1721">
                  <c:v>1.6845468676059669</c:v>
                </c:pt>
                <c:pt idx="1722">
                  <c:v>1.6845468676059669</c:v>
                </c:pt>
                <c:pt idx="1723">
                  <c:v>1.6845468676059669</c:v>
                </c:pt>
                <c:pt idx="1724">
                  <c:v>1.6845468676059669</c:v>
                </c:pt>
                <c:pt idx="1725">
                  <c:v>1.6845468676059669</c:v>
                </c:pt>
                <c:pt idx="1726">
                  <c:v>1.6845468676059669</c:v>
                </c:pt>
                <c:pt idx="1727">
                  <c:v>1.6845468676059669</c:v>
                </c:pt>
                <c:pt idx="1728">
                  <c:v>1.6845468676059669</c:v>
                </c:pt>
                <c:pt idx="1729">
                  <c:v>1.6854417341370884</c:v>
                </c:pt>
                <c:pt idx="1730">
                  <c:v>1.6900115458719136</c:v>
                </c:pt>
                <c:pt idx="1731">
                  <c:v>1.6961118469418723</c:v>
                </c:pt>
                <c:pt idx="1732">
                  <c:v>1.702698231640432</c:v>
                </c:pt>
                <c:pt idx="1733">
                  <c:v>1.7087524526417179</c:v>
                </c:pt>
                <c:pt idx="1734">
                  <c:v>1.7142629030442385</c:v>
                </c:pt>
                <c:pt idx="1735">
                  <c:v>1.7196818330563783</c:v>
                </c:pt>
                <c:pt idx="1736">
                  <c:v>1.7259028942392487</c:v>
                </c:pt>
                <c:pt idx="1737">
                  <c:v>1.7324486966628598</c:v>
                </c:pt>
                <c:pt idx="1738">
                  <c:v>1.7388443119229422</c:v>
                </c:pt>
                <c:pt idx="1739">
                  <c:v>1.7446580518676438</c:v>
                </c:pt>
                <c:pt idx="1740">
                  <c:v>1.7486346763717591</c:v>
                </c:pt>
                <c:pt idx="1741">
                  <c:v>1.7499833057678496</c:v>
                </c:pt>
                <c:pt idx="1742">
                  <c:v>1.7499833057678496</c:v>
                </c:pt>
                <c:pt idx="1743">
                  <c:v>1.7499833057678496</c:v>
                </c:pt>
                <c:pt idx="1744">
                  <c:v>1.7499833057678496</c:v>
                </c:pt>
                <c:pt idx="1745">
                  <c:v>1.7499833057678496</c:v>
                </c:pt>
                <c:pt idx="1746">
                  <c:v>1.7499833057678496</c:v>
                </c:pt>
                <c:pt idx="1747">
                  <c:v>1.7499833057678496</c:v>
                </c:pt>
                <c:pt idx="1748">
                  <c:v>1.7499833057678496</c:v>
                </c:pt>
                <c:pt idx="1749">
                  <c:v>1.7499833057678496</c:v>
                </c:pt>
                <c:pt idx="1750">
                  <c:v>1.7499833057678496</c:v>
                </c:pt>
                <c:pt idx="1751">
                  <c:v>1.7499833057678496</c:v>
                </c:pt>
                <c:pt idx="1752">
                  <c:v>1.7499833057678496</c:v>
                </c:pt>
                <c:pt idx="1753">
                  <c:v>1.7499833057678496</c:v>
                </c:pt>
                <c:pt idx="1754">
                  <c:v>1.7499833057678496</c:v>
                </c:pt>
                <c:pt idx="1755">
                  <c:v>1.7499833057678496</c:v>
                </c:pt>
                <c:pt idx="1756">
                  <c:v>1.7499833057678496</c:v>
                </c:pt>
                <c:pt idx="1757">
                  <c:v>1.7499833057678496</c:v>
                </c:pt>
                <c:pt idx="1758">
                  <c:v>1.7499833057678496</c:v>
                </c:pt>
                <c:pt idx="1759">
                  <c:v>1.7499833057678496</c:v>
                </c:pt>
                <c:pt idx="1760">
                  <c:v>1.7499833057678496</c:v>
                </c:pt>
                <c:pt idx="1761">
                  <c:v>1.7499833057678496</c:v>
                </c:pt>
                <c:pt idx="1762">
                  <c:v>1.7499833057678496</c:v>
                </c:pt>
                <c:pt idx="1763">
                  <c:v>1.7499833057678496</c:v>
                </c:pt>
                <c:pt idx="1764">
                  <c:v>1.7499833057678496</c:v>
                </c:pt>
                <c:pt idx="1765">
                  <c:v>1.7499833057678496</c:v>
                </c:pt>
                <c:pt idx="1766">
                  <c:v>1.7499833057678496</c:v>
                </c:pt>
                <c:pt idx="1767">
                  <c:v>1.7526821670474277</c:v>
                </c:pt>
                <c:pt idx="1768">
                  <c:v>1.7586887068529833</c:v>
                </c:pt>
                <c:pt idx="1769">
                  <c:v>1.7681451259761829</c:v>
                </c:pt>
                <c:pt idx="1770">
                  <c:v>1.7801822502164606</c:v>
                </c:pt>
                <c:pt idx="1771">
                  <c:v>1.7930865588057094</c:v>
                </c:pt>
                <c:pt idx="1772">
                  <c:v>1.8056290483414605</c:v>
                </c:pt>
                <c:pt idx="1773">
                  <c:v>1.8172585242632198</c:v>
                </c:pt>
                <c:pt idx="1774">
                  <c:v>1.8272808864673864</c:v>
                </c:pt>
                <c:pt idx="1775">
                  <c:v>1.8355869143284975</c:v>
                </c:pt>
                <c:pt idx="1776">
                  <c:v>1.8429881490784976</c:v>
                </c:pt>
                <c:pt idx="1777">
                  <c:v>1.8503903518729421</c:v>
                </c:pt>
                <c:pt idx="1778">
                  <c:v>1.8585687301830758</c:v>
                </c:pt>
                <c:pt idx="1779">
                  <c:v>1.8679239226386313</c:v>
                </c:pt>
                <c:pt idx="1780">
                  <c:v>1.8779838109789091</c:v>
                </c:pt>
                <c:pt idx="1781">
                  <c:v>1.8876397916988166</c:v>
                </c:pt>
                <c:pt idx="1782">
                  <c:v>1.8959282123181582</c:v>
                </c:pt>
                <c:pt idx="1783">
                  <c:v>1.9024527996568414</c:v>
                </c:pt>
                <c:pt idx="1784">
                  <c:v>1.9072311508916666</c:v>
                </c:pt>
                <c:pt idx="1785">
                  <c:v>1.9108773793315328</c:v>
                </c:pt>
                <c:pt idx="1786">
                  <c:v>1.9139640030296294</c:v>
                </c:pt>
                <c:pt idx="1787">
                  <c:v>1.9167463795872426</c:v>
                </c:pt>
                <c:pt idx="1788">
                  <c:v>1.9194215826080758</c:v>
                </c:pt>
                <c:pt idx="1789">
                  <c:v>1.9222120938686211</c:v>
                </c:pt>
                <c:pt idx="1790">
                  <c:v>1.9252288581054524</c:v>
                </c:pt>
                <c:pt idx="1791">
                  <c:v>1.9283856287770058</c:v>
                </c:pt>
                <c:pt idx="1792">
                  <c:v>1.9313567203320985</c:v>
                </c:pt>
                <c:pt idx="1793">
                  <c:v>1.9335714143371912</c:v>
                </c:pt>
                <c:pt idx="1794">
                  <c:v>1.935240691433076</c:v>
                </c:pt>
                <c:pt idx="1795">
                  <c:v>1.935240691433076</c:v>
                </c:pt>
                <c:pt idx="1796">
                  <c:v>1.935240691433076</c:v>
                </c:pt>
                <c:pt idx="1797">
                  <c:v>1.935240691433076</c:v>
                </c:pt>
                <c:pt idx="1798">
                  <c:v>1.935240691433076</c:v>
                </c:pt>
                <c:pt idx="1799">
                  <c:v>1.935240691433076</c:v>
                </c:pt>
                <c:pt idx="1800">
                  <c:v>1.935240691433076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4AF3-4A48-9265-E68FA93B5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85506415"/>
        <c:axId val="1585504015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WLTC_class_3!$D$6:$D$7</c15:sqref>
                        </c15:formulaRef>
                      </c:ext>
                    </c:extLst>
                    <c:strCache>
                      <c:ptCount val="2"/>
                      <c:pt idx="0">
                        <c:v>Phase elapsed time</c:v>
                      </c:pt>
                      <c:pt idx="1">
                        <c:v>s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WLTC_class_3!$D$8:$D$1808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1</c:v>
                      </c:pt>
                      <c:pt idx="591">
                        <c:v>2</c:v>
                      </c:pt>
                      <c:pt idx="592">
                        <c:v>3</c:v>
                      </c:pt>
                      <c:pt idx="593">
                        <c:v>4</c:v>
                      </c:pt>
                      <c:pt idx="594">
                        <c:v>5</c:v>
                      </c:pt>
                      <c:pt idx="595">
                        <c:v>6</c:v>
                      </c:pt>
                      <c:pt idx="596">
                        <c:v>7</c:v>
                      </c:pt>
                      <c:pt idx="597">
                        <c:v>8</c:v>
                      </c:pt>
                      <c:pt idx="598">
                        <c:v>9</c:v>
                      </c:pt>
                      <c:pt idx="599">
                        <c:v>10</c:v>
                      </c:pt>
                      <c:pt idx="600">
                        <c:v>11</c:v>
                      </c:pt>
                      <c:pt idx="601">
                        <c:v>12</c:v>
                      </c:pt>
                      <c:pt idx="602">
                        <c:v>13</c:v>
                      </c:pt>
                      <c:pt idx="603">
                        <c:v>14</c:v>
                      </c:pt>
                      <c:pt idx="604">
                        <c:v>15</c:v>
                      </c:pt>
                      <c:pt idx="605">
                        <c:v>16</c:v>
                      </c:pt>
                      <c:pt idx="606">
                        <c:v>17</c:v>
                      </c:pt>
                      <c:pt idx="607">
                        <c:v>18</c:v>
                      </c:pt>
                      <c:pt idx="608">
                        <c:v>19</c:v>
                      </c:pt>
                      <c:pt idx="609">
                        <c:v>20</c:v>
                      </c:pt>
                      <c:pt idx="610">
                        <c:v>21</c:v>
                      </c:pt>
                      <c:pt idx="611">
                        <c:v>22</c:v>
                      </c:pt>
                      <c:pt idx="612">
                        <c:v>23</c:v>
                      </c:pt>
                      <c:pt idx="613">
                        <c:v>24</c:v>
                      </c:pt>
                      <c:pt idx="614">
                        <c:v>25</c:v>
                      </c:pt>
                      <c:pt idx="615">
                        <c:v>26</c:v>
                      </c:pt>
                      <c:pt idx="616">
                        <c:v>27</c:v>
                      </c:pt>
                      <c:pt idx="617">
                        <c:v>28</c:v>
                      </c:pt>
                      <c:pt idx="618">
                        <c:v>29</c:v>
                      </c:pt>
                      <c:pt idx="619">
                        <c:v>30</c:v>
                      </c:pt>
                      <c:pt idx="620">
                        <c:v>31</c:v>
                      </c:pt>
                      <c:pt idx="621">
                        <c:v>32</c:v>
                      </c:pt>
                      <c:pt idx="622">
                        <c:v>33</c:v>
                      </c:pt>
                      <c:pt idx="623">
                        <c:v>34</c:v>
                      </c:pt>
                      <c:pt idx="624">
                        <c:v>35</c:v>
                      </c:pt>
                      <c:pt idx="625">
                        <c:v>36</c:v>
                      </c:pt>
                      <c:pt idx="626">
                        <c:v>37</c:v>
                      </c:pt>
                      <c:pt idx="627">
                        <c:v>38</c:v>
                      </c:pt>
                      <c:pt idx="628">
                        <c:v>39</c:v>
                      </c:pt>
                      <c:pt idx="629">
                        <c:v>40</c:v>
                      </c:pt>
                      <c:pt idx="630">
                        <c:v>41</c:v>
                      </c:pt>
                      <c:pt idx="631">
                        <c:v>42</c:v>
                      </c:pt>
                      <c:pt idx="632">
                        <c:v>43</c:v>
                      </c:pt>
                      <c:pt idx="633">
                        <c:v>44</c:v>
                      </c:pt>
                      <c:pt idx="634">
                        <c:v>45</c:v>
                      </c:pt>
                      <c:pt idx="635">
                        <c:v>46</c:v>
                      </c:pt>
                      <c:pt idx="636">
                        <c:v>47</c:v>
                      </c:pt>
                      <c:pt idx="637">
                        <c:v>48</c:v>
                      </c:pt>
                      <c:pt idx="638">
                        <c:v>49</c:v>
                      </c:pt>
                      <c:pt idx="639">
                        <c:v>50</c:v>
                      </c:pt>
                      <c:pt idx="640">
                        <c:v>51</c:v>
                      </c:pt>
                      <c:pt idx="641">
                        <c:v>52</c:v>
                      </c:pt>
                      <c:pt idx="642">
                        <c:v>53</c:v>
                      </c:pt>
                      <c:pt idx="643">
                        <c:v>54</c:v>
                      </c:pt>
                      <c:pt idx="644">
                        <c:v>55</c:v>
                      </c:pt>
                      <c:pt idx="645">
                        <c:v>56</c:v>
                      </c:pt>
                      <c:pt idx="646">
                        <c:v>57</c:v>
                      </c:pt>
                      <c:pt idx="647">
                        <c:v>58</c:v>
                      </c:pt>
                      <c:pt idx="648">
                        <c:v>59</c:v>
                      </c:pt>
                      <c:pt idx="649">
                        <c:v>60</c:v>
                      </c:pt>
                      <c:pt idx="650">
                        <c:v>61</c:v>
                      </c:pt>
                      <c:pt idx="651">
                        <c:v>62</c:v>
                      </c:pt>
                      <c:pt idx="652">
                        <c:v>63</c:v>
                      </c:pt>
                      <c:pt idx="653">
                        <c:v>64</c:v>
                      </c:pt>
                      <c:pt idx="654">
                        <c:v>65</c:v>
                      </c:pt>
                      <c:pt idx="655">
                        <c:v>66</c:v>
                      </c:pt>
                      <c:pt idx="656">
                        <c:v>67</c:v>
                      </c:pt>
                      <c:pt idx="657">
                        <c:v>68</c:v>
                      </c:pt>
                      <c:pt idx="658">
                        <c:v>69</c:v>
                      </c:pt>
                      <c:pt idx="659">
                        <c:v>70</c:v>
                      </c:pt>
                      <c:pt idx="660">
                        <c:v>71</c:v>
                      </c:pt>
                      <c:pt idx="661">
                        <c:v>72</c:v>
                      </c:pt>
                      <c:pt idx="662">
                        <c:v>73</c:v>
                      </c:pt>
                      <c:pt idx="663">
                        <c:v>74</c:v>
                      </c:pt>
                      <c:pt idx="664">
                        <c:v>75</c:v>
                      </c:pt>
                      <c:pt idx="665">
                        <c:v>76</c:v>
                      </c:pt>
                      <c:pt idx="666">
                        <c:v>77</c:v>
                      </c:pt>
                      <c:pt idx="667">
                        <c:v>78</c:v>
                      </c:pt>
                      <c:pt idx="668">
                        <c:v>79</c:v>
                      </c:pt>
                      <c:pt idx="669">
                        <c:v>80</c:v>
                      </c:pt>
                      <c:pt idx="670">
                        <c:v>81</c:v>
                      </c:pt>
                      <c:pt idx="671">
                        <c:v>82</c:v>
                      </c:pt>
                      <c:pt idx="672">
                        <c:v>83</c:v>
                      </c:pt>
                      <c:pt idx="673">
                        <c:v>84</c:v>
                      </c:pt>
                      <c:pt idx="674">
                        <c:v>85</c:v>
                      </c:pt>
                      <c:pt idx="675">
                        <c:v>86</c:v>
                      </c:pt>
                      <c:pt idx="676">
                        <c:v>87</c:v>
                      </c:pt>
                      <c:pt idx="677">
                        <c:v>88</c:v>
                      </c:pt>
                      <c:pt idx="678">
                        <c:v>89</c:v>
                      </c:pt>
                      <c:pt idx="679">
                        <c:v>90</c:v>
                      </c:pt>
                      <c:pt idx="680">
                        <c:v>91</c:v>
                      </c:pt>
                      <c:pt idx="681">
                        <c:v>92</c:v>
                      </c:pt>
                      <c:pt idx="682">
                        <c:v>93</c:v>
                      </c:pt>
                      <c:pt idx="683">
                        <c:v>94</c:v>
                      </c:pt>
                      <c:pt idx="684">
                        <c:v>95</c:v>
                      </c:pt>
                      <c:pt idx="685">
                        <c:v>96</c:v>
                      </c:pt>
                      <c:pt idx="686">
                        <c:v>97</c:v>
                      </c:pt>
                      <c:pt idx="687">
                        <c:v>98</c:v>
                      </c:pt>
                      <c:pt idx="688">
                        <c:v>99</c:v>
                      </c:pt>
                      <c:pt idx="689">
                        <c:v>100</c:v>
                      </c:pt>
                      <c:pt idx="690">
                        <c:v>101</c:v>
                      </c:pt>
                      <c:pt idx="691">
                        <c:v>102</c:v>
                      </c:pt>
                      <c:pt idx="692">
                        <c:v>103</c:v>
                      </c:pt>
                      <c:pt idx="693">
                        <c:v>104</c:v>
                      </c:pt>
                      <c:pt idx="694">
                        <c:v>105</c:v>
                      </c:pt>
                      <c:pt idx="695">
                        <c:v>106</c:v>
                      </c:pt>
                      <c:pt idx="696">
                        <c:v>107</c:v>
                      </c:pt>
                      <c:pt idx="697">
                        <c:v>108</c:v>
                      </c:pt>
                      <c:pt idx="698">
                        <c:v>109</c:v>
                      </c:pt>
                      <c:pt idx="699">
                        <c:v>110</c:v>
                      </c:pt>
                      <c:pt idx="700">
                        <c:v>111</c:v>
                      </c:pt>
                      <c:pt idx="701">
                        <c:v>112</c:v>
                      </c:pt>
                      <c:pt idx="702">
                        <c:v>113</c:v>
                      </c:pt>
                      <c:pt idx="703">
                        <c:v>114</c:v>
                      </c:pt>
                      <c:pt idx="704">
                        <c:v>115</c:v>
                      </c:pt>
                      <c:pt idx="705">
                        <c:v>116</c:v>
                      </c:pt>
                      <c:pt idx="706">
                        <c:v>117</c:v>
                      </c:pt>
                      <c:pt idx="707">
                        <c:v>118</c:v>
                      </c:pt>
                      <c:pt idx="708">
                        <c:v>119</c:v>
                      </c:pt>
                      <c:pt idx="709">
                        <c:v>120</c:v>
                      </c:pt>
                      <c:pt idx="710">
                        <c:v>121</c:v>
                      </c:pt>
                      <c:pt idx="711">
                        <c:v>122</c:v>
                      </c:pt>
                      <c:pt idx="712">
                        <c:v>123</c:v>
                      </c:pt>
                      <c:pt idx="713">
                        <c:v>124</c:v>
                      </c:pt>
                      <c:pt idx="714">
                        <c:v>125</c:v>
                      </c:pt>
                      <c:pt idx="715">
                        <c:v>126</c:v>
                      </c:pt>
                      <c:pt idx="716">
                        <c:v>127</c:v>
                      </c:pt>
                      <c:pt idx="717">
                        <c:v>128</c:v>
                      </c:pt>
                      <c:pt idx="718">
                        <c:v>129</c:v>
                      </c:pt>
                      <c:pt idx="719">
                        <c:v>130</c:v>
                      </c:pt>
                      <c:pt idx="720">
                        <c:v>131</c:v>
                      </c:pt>
                      <c:pt idx="721">
                        <c:v>132</c:v>
                      </c:pt>
                      <c:pt idx="722">
                        <c:v>133</c:v>
                      </c:pt>
                      <c:pt idx="723">
                        <c:v>134</c:v>
                      </c:pt>
                      <c:pt idx="724">
                        <c:v>135</c:v>
                      </c:pt>
                      <c:pt idx="725">
                        <c:v>136</c:v>
                      </c:pt>
                      <c:pt idx="726">
                        <c:v>137</c:v>
                      </c:pt>
                      <c:pt idx="727">
                        <c:v>138</c:v>
                      </c:pt>
                      <c:pt idx="728">
                        <c:v>139</c:v>
                      </c:pt>
                      <c:pt idx="729">
                        <c:v>140</c:v>
                      </c:pt>
                      <c:pt idx="730">
                        <c:v>141</c:v>
                      </c:pt>
                      <c:pt idx="731">
                        <c:v>142</c:v>
                      </c:pt>
                      <c:pt idx="732">
                        <c:v>143</c:v>
                      </c:pt>
                      <c:pt idx="733">
                        <c:v>144</c:v>
                      </c:pt>
                      <c:pt idx="734">
                        <c:v>145</c:v>
                      </c:pt>
                      <c:pt idx="735">
                        <c:v>146</c:v>
                      </c:pt>
                      <c:pt idx="736">
                        <c:v>147</c:v>
                      </c:pt>
                      <c:pt idx="737">
                        <c:v>148</c:v>
                      </c:pt>
                      <c:pt idx="738">
                        <c:v>149</c:v>
                      </c:pt>
                      <c:pt idx="739">
                        <c:v>150</c:v>
                      </c:pt>
                      <c:pt idx="740">
                        <c:v>151</c:v>
                      </c:pt>
                      <c:pt idx="741">
                        <c:v>152</c:v>
                      </c:pt>
                      <c:pt idx="742">
                        <c:v>153</c:v>
                      </c:pt>
                      <c:pt idx="743">
                        <c:v>154</c:v>
                      </c:pt>
                      <c:pt idx="744">
                        <c:v>155</c:v>
                      </c:pt>
                      <c:pt idx="745">
                        <c:v>156</c:v>
                      </c:pt>
                      <c:pt idx="746">
                        <c:v>157</c:v>
                      </c:pt>
                      <c:pt idx="747">
                        <c:v>158</c:v>
                      </c:pt>
                      <c:pt idx="748">
                        <c:v>159</c:v>
                      </c:pt>
                      <c:pt idx="749">
                        <c:v>160</c:v>
                      </c:pt>
                      <c:pt idx="750">
                        <c:v>161</c:v>
                      </c:pt>
                      <c:pt idx="751">
                        <c:v>162</c:v>
                      </c:pt>
                      <c:pt idx="752">
                        <c:v>163</c:v>
                      </c:pt>
                      <c:pt idx="753">
                        <c:v>164</c:v>
                      </c:pt>
                      <c:pt idx="754">
                        <c:v>165</c:v>
                      </c:pt>
                      <c:pt idx="755">
                        <c:v>166</c:v>
                      </c:pt>
                      <c:pt idx="756">
                        <c:v>167</c:v>
                      </c:pt>
                      <c:pt idx="757">
                        <c:v>168</c:v>
                      </c:pt>
                      <c:pt idx="758">
                        <c:v>169</c:v>
                      </c:pt>
                      <c:pt idx="759">
                        <c:v>170</c:v>
                      </c:pt>
                      <c:pt idx="760">
                        <c:v>171</c:v>
                      </c:pt>
                      <c:pt idx="761">
                        <c:v>172</c:v>
                      </c:pt>
                      <c:pt idx="762">
                        <c:v>173</c:v>
                      </c:pt>
                      <c:pt idx="763">
                        <c:v>174</c:v>
                      </c:pt>
                      <c:pt idx="764">
                        <c:v>175</c:v>
                      </c:pt>
                      <c:pt idx="765">
                        <c:v>176</c:v>
                      </c:pt>
                      <c:pt idx="766">
                        <c:v>177</c:v>
                      </c:pt>
                      <c:pt idx="767">
                        <c:v>178</c:v>
                      </c:pt>
                      <c:pt idx="768">
                        <c:v>179</c:v>
                      </c:pt>
                      <c:pt idx="769">
                        <c:v>180</c:v>
                      </c:pt>
                      <c:pt idx="770">
                        <c:v>181</c:v>
                      </c:pt>
                      <c:pt idx="771">
                        <c:v>182</c:v>
                      </c:pt>
                      <c:pt idx="772">
                        <c:v>183</c:v>
                      </c:pt>
                      <c:pt idx="773">
                        <c:v>184</c:v>
                      </c:pt>
                      <c:pt idx="774">
                        <c:v>185</c:v>
                      </c:pt>
                      <c:pt idx="775">
                        <c:v>186</c:v>
                      </c:pt>
                      <c:pt idx="776">
                        <c:v>187</c:v>
                      </c:pt>
                      <c:pt idx="777">
                        <c:v>188</c:v>
                      </c:pt>
                      <c:pt idx="778">
                        <c:v>189</c:v>
                      </c:pt>
                      <c:pt idx="779">
                        <c:v>190</c:v>
                      </c:pt>
                      <c:pt idx="780">
                        <c:v>191</c:v>
                      </c:pt>
                      <c:pt idx="781">
                        <c:v>192</c:v>
                      </c:pt>
                      <c:pt idx="782">
                        <c:v>193</c:v>
                      </c:pt>
                      <c:pt idx="783">
                        <c:v>194</c:v>
                      </c:pt>
                      <c:pt idx="784">
                        <c:v>195</c:v>
                      </c:pt>
                      <c:pt idx="785">
                        <c:v>196</c:v>
                      </c:pt>
                      <c:pt idx="786">
                        <c:v>197</c:v>
                      </c:pt>
                      <c:pt idx="787">
                        <c:v>198</c:v>
                      </c:pt>
                      <c:pt idx="788">
                        <c:v>199</c:v>
                      </c:pt>
                      <c:pt idx="789">
                        <c:v>200</c:v>
                      </c:pt>
                      <c:pt idx="790">
                        <c:v>201</c:v>
                      </c:pt>
                      <c:pt idx="791">
                        <c:v>202</c:v>
                      </c:pt>
                      <c:pt idx="792">
                        <c:v>203</c:v>
                      </c:pt>
                      <c:pt idx="793">
                        <c:v>204</c:v>
                      </c:pt>
                      <c:pt idx="794">
                        <c:v>205</c:v>
                      </c:pt>
                      <c:pt idx="795">
                        <c:v>206</c:v>
                      </c:pt>
                      <c:pt idx="796">
                        <c:v>207</c:v>
                      </c:pt>
                      <c:pt idx="797">
                        <c:v>208</c:v>
                      </c:pt>
                      <c:pt idx="798">
                        <c:v>209</c:v>
                      </c:pt>
                      <c:pt idx="799">
                        <c:v>210</c:v>
                      </c:pt>
                      <c:pt idx="800">
                        <c:v>211</c:v>
                      </c:pt>
                      <c:pt idx="801">
                        <c:v>212</c:v>
                      </c:pt>
                      <c:pt idx="802">
                        <c:v>213</c:v>
                      </c:pt>
                      <c:pt idx="803">
                        <c:v>214</c:v>
                      </c:pt>
                      <c:pt idx="804">
                        <c:v>215</c:v>
                      </c:pt>
                      <c:pt idx="805">
                        <c:v>216</c:v>
                      </c:pt>
                      <c:pt idx="806">
                        <c:v>217</c:v>
                      </c:pt>
                      <c:pt idx="807">
                        <c:v>218</c:v>
                      </c:pt>
                      <c:pt idx="808">
                        <c:v>219</c:v>
                      </c:pt>
                      <c:pt idx="809">
                        <c:v>220</c:v>
                      </c:pt>
                      <c:pt idx="810">
                        <c:v>221</c:v>
                      </c:pt>
                      <c:pt idx="811">
                        <c:v>222</c:v>
                      </c:pt>
                      <c:pt idx="812">
                        <c:v>223</c:v>
                      </c:pt>
                      <c:pt idx="813">
                        <c:v>224</c:v>
                      </c:pt>
                      <c:pt idx="814">
                        <c:v>225</c:v>
                      </c:pt>
                      <c:pt idx="815">
                        <c:v>226</c:v>
                      </c:pt>
                      <c:pt idx="816">
                        <c:v>227</c:v>
                      </c:pt>
                      <c:pt idx="817">
                        <c:v>228</c:v>
                      </c:pt>
                      <c:pt idx="818">
                        <c:v>229</c:v>
                      </c:pt>
                      <c:pt idx="819">
                        <c:v>230</c:v>
                      </c:pt>
                      <c:pt idx="820">
                        <c:v>231</c:v>
                      </c:pt>
                      <c:pt idx="821">
                        <c:v>232</c:v>
                      </c:pt>
                      <c:pt idx="822">
                        <c:v>233</c:v>
                      </c:pt>
                      <c:pt idx="823">
                        <c:v>234</c:v>
                      </c:pt>
                      <c:pt idx="824">
                        <c:v>235</c:v>
                      </c:pt>
                      <c:pt idx="825">
                        <c:v>236</c:v>
                      </c:pt>
                      <c:pt idx="826">
                        <c:v>237</c:v>
                      </c:pt>
                      <c:pt idx="827">
                        <c:v>238</c:v>
                      </c:pt>
                      <c:pt idx="828">
                        <c:v>239</c:v>
                      </c:pt>
                      <c:pt idx="829">
                        <c:v>240</c:v>
                      </c:pt>
                      <c:pt idx="830">
                        <c:v>241</c:v>
                      </c:pt>
                      <c:pt idx="831">
                        <c:v>242</c:v>
                      </c:pt>
                      <c:pt idx="832">
                        <c:v>243</c:v>
                      </c:pt>
                      <c:pt idx="833">
                        <c:v>244</c:v>
                      </c:pt>
                      <c:pt idx="834">
                        <c:v>245</c:v>
                      </c:pt>
                      <c:pt idx="835">
                        <c:v>246</c:v>
                      </c:pt>
                      <c:pt idx="836">
                        <c:v>247</c:v>
                      </c:pt>
                      <c:pt idx="837">
                        <c:v>248</c:v>
                      </c:pt>
                      <c:pt idx="838">
                        <c:v>249</c:v>
                      </c:pt>
                      <c:pt idx="839">
                        <c:v>250</c:v>
                      </c:pt>
                      <c:pt idx="840">
                        <c:v>251</c:v>
                      </c:pt>
                      <c:pt idx="841">
                        <c:v>252</c:v>
                      </c:pt>
                      <c:pt idx="842">
                        <c:v>253</c:v>
                      </c:pt>
                      <c:pt idx="843">
                        <c:v>254</c:v>
                      </c:pt>
                      <c:pt idx="844">
                        <c:v>255</c:v>
                      </c:pt>
                      <c:pt idx="845">
                        <c:v>256</c:v>
                      </c:pt>
                      <c:pt idx="846">
                        <c:v>257</c:v>
                      </c:pt>
                      <c:pt idx="847">
                        <c:v>258</c:v>
                      </c:pt>
                      <c:pt idx="848">
                        <c:v>259</c:v>
                      </c:pt>
                      <c:pt idx="849">
                        <c:v>260</c:v>
                      </c:pt>
                      <c:pt idx="850">
                        <c:v>261</c:v>
                      </c:pt>
                      <c:pt idx="851">
                        <c:v>262</c:v>
                      </c:pt>
                      <c:pt idx="852">
                        <c:v>263</c:v>
                      </c:pt>
                      <c:pt idx="853">
                        <c:v>264</c:v>
                      </c:pt>
                      <c:pt idx="854">
                        <c:v>265</c:v>
                      </c:pt>
                      <c:pt idx="855">
                        <c:v>266</c:v>
                      </c:pt>
                      <c:pt idx="856">
                        <c:v>267</c:v>
                      </c:pt>
                      <c:pt idx="857">
                        <c:v>268</c:v>
                      </c:pt>
                      <c:pt idx="858">
                        <c:v>269</c:v>
                      </c:pt>
                      <c:pt idx="859">
                        <c:v>270</c:v>
                      </c:pt>
                      <c:pt idx="860">
                        <c:v>271</c:v>
                      </c:pt>
                      <c:pt idx="861">
                        <c:v>272</c:v>
                      </c:pt>
                      <c:pt idx="862">
                        <c:v>273</c:v>
                      </c:pt>
                      <c:pt idx="863">
                        <c:v>274</c:v>
                      </c:pt>
                      <c:pt idx="864">
                        <c:v>275</c:v>
                      </c:pt>
                      <c:pt idx="865">
                        <c:v>276</c:v>
                      </c:pt>
                      <c:pt idx="866">
                        <c:v>277</c:v>
                      </c:pt>
                      <c:pt idx="867">
                        <c:v>278</c:v>
                      </c:pt>
                      <c:pt idx="868">
                        <c:v>279</c:v>
                      </c:pt>
                      <c:pt idx="869">
                        <c:v>280</c:v>
                      </c:pt>
                      <c:pt idx="870">
                        <c:v>281</c:v>
                      </c:pt>
                      <c:pt idx="871">
                        <c:v>282</c:v>
                      </c:pt>
                      <c:pt idx="872">
                        <c:v>283</c:v>
                      </c:pt>
                      <c:pt idx="873">
                        <c:v>284</c:v>
                      </c:pt>
                      <c:pt idx="874">
                        <c:v>285</c:v>
                      </c:pt>
                      <c:pt idx="875">
                        <c:v>286</c:v>
                      </c:pt>
                      <c:pt idx="876">
                        <c:v>287</c:v>
                      </c:pt>
                      <c:pt idx="877">
                        <c:v>288</c:v>
                      </c:pt>
                      <c:pt idx="878">
                        <c:v>289</c:v>
                      </c:pt>
                      <c:pt idx="879">
                        <c:v>290</c:v>
                      </c:pt>
                      <c:pt idx="880">
                        <c:v>291</c:v>
                      </c:pt>
                      <c:pt idx="881">
                        <c:v>292</c:v>
                      </c:pt>
                      <c:pt idx="882">
                        <c:v>293</c:v>
                      </c:pt>
                      <c:pt idx="883">
                        <c:v>294</c:v>
                      </c:pt>
                      <c:pt idx="884">
                        <c:v>295</c:v>
                      </c:pt>
                      <c:pt idx="885">
                        <c:v>296</c:v>
                      </c:pt>
                      <c:pt idx="886">
                        <c:v>297</c:v>
                      </c:pt>
                      <c:pt idx="887">
                        <c:v>298</c:v>
                      </c:pt>
                      <c:pt idx="888">
                        <c:v>299</c:v>
                      </c:pt>
                      <c:pt idx="889">
                        <c:v>300</c:v>
                      </c:pt>
                      <c:pt idx="890">
                        <c:v>301</c:v>
                      </c:pt>
                      <c:pt idx="891">
                        <c:v>302</c:v>
                      </c:pt>
                      <c:pt idx="892">
                        <c:v>303</c:v>
                      </c:pt>
                      <c:pt idx="893">
                        <c:v>304</c:v>
                      </c:pt>
                      <c:pt idx="894">
                        <c:v>305</c:v>
                      </c:pt>
                      <c:pt idx="895">
                        <c:v>306</c:v>
                      </c:pt>
                      <c:pt idx="896">
                        <c:v>307</c:v>
                      </c:pt>
                      <c:pt idx="897">
                        <c:v>308</c:v>
                      </c:pt>
                      <c:pt idx="898">
                        <c:v>309</c:v>
                      </c:pt>
                      <c:pt idx="899">
                        <c:v>310</c:v>
                      </c:pt>
                      <c:pt idx="900">
                        <c:v>311</c:v>
                      </c:pt>
                      <c:pt idx="901">
                        <c:v>312</c:v>
                      </c:pt>
                      <c:pt idx="902">
                        <c:v>313</c:v>
                      </c:pt>
                      <c:pt idx="903">
                        <c:v>314</c:v>
                      </c:pt>
                      <c:pt idx="904">
                        <c:v>315</c:v>
                      </c:pt>
                      <c:pt idx="905">
                        <c:v>316</c:v>
                      </c:pt>
                      <c:pt idx="906">
                        <c:v>317</c:v>
                      </c:pt>
                      <c:pt idx="907">
                        <c:v>318</c:v>
                      </c:pt>
                      <c:pt idx="908">
                        <c:v>319</c:v>
                      </c:pt>
                      <c:pt idx="909">
                        <c:v>320</c:v>
                      </c:pt>
                      <c:pt idx="910">
                        <c:v>321</c:v>
                      </c:pt>
                      <c:pt idx="911">
                        <c:v>322</c:v>
                      </c:pt>
                      <c:pt idx="912">
                        <c:v>323</c:v>
                      </c:pt>
                      <c:pt idx="913">
                        <c:v>324</c:v>
                      </c:pt>
                      <c:pt idx="914">
                        <c:v>325</c:v>
                      </c:pt>
                      <c:pt idx="915">
                        <c:v>326</c:v>
                      </c:pt>
                      <c:pt idx="916">
                        <c:v>327</c:v>
                      </c:pt>
                      <c:pt idx="917">
                        <c:v>328</c:v>
                      </c:pt>
                      <c:pt idx="918">
                        <c:v>329</c:v>
                      </c:pt>
                      <c:pt idx="919">
                        <c:v>330</c:v>
                      </c:pt>
                      <c:pt idx="920">
                        <c:v>331</c:v>
                      </c:pt>
                      <c:pt idx="921">
                        <c:v>332</c:v>
                      </c:pt>
                      <c:pt idx="922">
                        <c:v>333</c:v>
                      </c:pt>
                      <c:pt idx="923">
                        <c:v>334</c:v>
                      </c:pt>
                      <c:pt idx="924">
                        <c:v>335</c:v>
                      </c:pt>
                      <c:pt idx="925">
                        <c:v>336</c:v>
                      </c:pt>
                      <c:pt idx="926">
                        <c:v>337</c:v>
                      </c:pt>
                      <c:pt idx="927">
                        <c:v>338</c:v>
                      </c:pt>
                      <c:pt idx="928">
                        <c:v>339</c:v>
                      </c:pt>
                      <c:pt idx="929">
                        <c:v>340</c:v>
                      </c:pt>
                      <c:pt idx="930">
                        <c:v>341</c:v>
                      </c:pt>
                      <c:pt idx="931">
                        <c:v>342</c:v>
                      </c:pt>
                      <c:pt idx="932">
                        <c:v>343</c:v>
                      </c:pt>
                      <c:pt idx="933">
                        <c:v>344</c:v>
                      </c:pt>
                      <c:pt idx="934">
                        <c:v>345</c:v>
                      </c:pt>
                      <c:pt idx="935">
                        <c:v>346</c:v>
                      </c:pt>
                      <c:pt idx="936">
                        <c:v>347</c:v>
                      </c:pt>
                      <c:pt idx="937">
                        <c:v>348</c:v>
                      </c:pt>
                      <c:pt idx="938">
                        <c:v>349</c:v>
                      </c:pt>
                      <c:pt idx="939">
                        <c:v>350</c:v>
                      </c:pt>
                      <c:pt idx="940">
                        <c:v>351</c:v>
                      </c:pt>
                      <c:pt idx="941">
                        <c:v>352</c:v>
                      </c:pt>
                      <c:pt idx="942">
                        <c:v>353</c:v>
                      </c:pt>
                      <c:pt idx="943">
                        <c:v>354</c:v>
                      </c:pt>
                      <c:pt idx="944">
                        <c:v>355</c:v>
                      </c:pt>
                      <c:pt idx="945">
                        <c:v>356</c:v>
                      </c:pt>
                      <c:pt idx="946">
                        <c:v>357</c:v>
                      </c:pt>
                      <c:pt idx="947">
                        <c:v>358</c:v>
                      </c:pt>
                      <c:pt idx="948">
                        <c:v>359</c:v>
                      </c:pt>
                      <c:pt idx="949">
                        <c:v>360</c:v>
                      </c:pt>
                      <c:pt idx="950">
                        <c:v>361</c:v>
                      </c:pt>
                      <c:pt idx="951">
                        <c:v>362</c:v>
                      </c:pt>
                      <c:pt idx="952">
                        <c:v>363</c:v>
                      </c:pt>
                      <c:pt idx="953">
                        <c:v>364</c:v>
                      </c:pt>
                      <c:pt idx="954">
                        <c:v>365</c:v>
                      </c:pt>
                      <c:pt idx="955">
                        <c:v>366</c:v>
                      </c:pt>
                      <c:pt idx="956">
                        <c:v>367</c:v>
                      </c:pt>
                      <c:pt idx="957">
                        <c:v>368</c:v>
                      </c:pt>
                      <c:pt idx="958">
                        <c:v>369</c:v>
                      </c:pt>
                      <c:pt idx="959">
                        <c:v>370</c:v>
                      </c:pt>
                      <c:pt idx="960">
                        <c:v>371</c:v>
                      </c:pt>
                      <c:pt idx="961">
                        <c:v>372</c:v>
                      </c:pt>
                      <c:pt idx="962">
                        <c:v>373</c:v>
                      </c:pt>
                      <c:pt idx="963">
                        <c:v>374</c:v>
                      </c:pt>
                      <c:pt idx="964">
                        <c:v>375</c:v>
                      </c:pt>
                      <c:pt idx="965">
                        <c:v>376</c:v>
                      </c:pt>
                      <c:pt idx="966">
                        <c:v>377</c:v>
                      </c:pt>
                      <c:pt idx="967">
                        <c:v>378</c:v>
                      </c:pt>
                      <c:pt idx="968">
                        <c:v>379</c:v>
                      </c:pt>
                      <c:pt idx="969">
                        <c:v>380</c:v>
                      </c:pt>
                      <c:pt idx="970">
                        <c:v>381</c:v>
                      </c:pt>
                      <c:pt idx="971">
                        <c:v>382</c:v>
                      </c:pt>
                      <c:pt idx="972">
                        <c:v>383</c:v>
                      </c:pt>
                      <c:pt idx="973">
                        <c:v>384</c:v>
                      </c:pt>
                      <c:pt idx="974">
                        <c:v>385</c:v>
                      </c:pt>
                      <c:pt idx="975">
                        <c:v>386</c:v>
                      </c:pt>
                      <c:pt idx="976">
                        <c:v>387</c:v>
                      </c:pt>
                      <c:pt idx="977">
                        <c:v>388</c:v>
                      </c:pt>
                      <c:pt idx="978">
                        <c:v>389</c:v>
                      </c:pt>
                      <c:pt idx="979">
                        <c:v>390</c:v>
                      </c:pt>
                      <c:pt idx="980">
                        <c:v>391</c:v>
                      </c:pt>
                      <c:pt idx="981">
                        <c:v>392</c:v>
                      </c:pt>
                      <c:pt idx="982">
                        <c:v>393</c:v>
                      </c:pt>
                      <c:pt idx="983">
                        <c:v>394</c:v>
                      </c:pt>
                      <c:pt idx="984">
                        <c:v>395</c:v>
                      </c:pt>
                      <c:pt idx="985">
                        <c:v>396</c:v>
                      </c:pt>
                      <c:pt idx="986">
                        <c:v>397</c:v>
                      </c:pt>
                      <c:pt idx="987">
                        <c:v>398</c:v>
                      </c:pt>
                      <c:pt idx="988">
                        <c:v>399</c:v>
                      </c:pt>
                      <c:pt idx="989">
                        <c:v>400</c:v>
                      </c:pt>
                      <c:pt idx="990">
                        <c:v>401</c:v>
                      </c:pt>
                      <c:pt idx="991">
                        <c:v>402</c:v>
                      </c:pt>
                      <c:pt idx="992">
                        <c:v>403</c:v>
                      </c:pt>
                      <c:pt idx="993">
                        <c:v>404</c:v>
                      </c:pt>
                      <c:pt idx="994">
                        <c:v>405</c:v>
                      </c:pt>
                      <c:pt idx="995">
                        <c:v>406</c:v>
                      </c:pt>
                      <c:pt idx="996">
                        <c:v>407</c:v>
                      </c:pt>
                      <c:pt idx="997">
                        <c:v>408</c:v>
                      </c:pt>
                      <c:pt idx="998">
                        <c:v>409</c:v>
                      </c:pt>
                      <c:pt idx="999">
                        <c:v>410</c:v>
                      </c:pt>
                      <c:pt idx="1000">
                        <c:v>411</c:v>
                      </c:pt>
                      <c:pt idx="1001">
                        <c:v>412</c:v>
                      </c:pt>
                      <c:pt idx="1002">
                        <c:v>413</c:v>
                      </c:pt>
                      <c:pt idx="1003">
                        <c:v>414</c:v>
                      </c:pt>
                      <c:pt idx="1004">
                        <c:v>415</c:v>
                      </c:pt>
                      <c:pt idx="1005">
                        <c:v>416</c:v>
                      </c:pt>
                      <c:pt idx="1006">
                        <c:v>417</c:v>
                      </c:pt>
                      <c:pt idx="1007">
                        <c:v>418</c:v>
                      </c:pt>
                      <c:pt idx="1008">
                        <c:v>419</c:v>
                      </c:pt>
                      <c:pt idx="1009">
                        <c:v>420</c:v>
                      </c:pt>
                      <c:pt idx="1010">
                        <c:v>421</c:v>
                      </c:pt>
                      <c:pt idx="1011">
                        <c:v>422</c:v>
                      </c:pt>
                      <c:pt idx="1012">
                        <c:v>423</c:v>
                      </c:pt>
                      <c:pt idx="1013">
                        <c:v>424</c:v>
                      </c:pt>
                      <c:pt idx="1014">
                        <c:v>425</c:v>
                      </c:pt>
                      <c:pt idx="1015">
                        <c:v>426</c:v>
                      </c:pt>
                      <c:pt idx="1016">
                        <c:v>427</c:v>
                      </c:pt>
                      <c:pt idx="1017">
                        <c:v>428</c:v>
                      </c:pt>
                      <c:pt idx="1018">
                        <c:v>429</c:v>
                      </c:pt>
                      <c:pt idx="1019">
                        <c:v>430</c:v>
                      </c:pt>
                      <c:pt idx="1020">
                        <c:v>431</c:v>
                      </c:pt>
                      <c:pt idx="1021">
                        <c:v>432</c:v>
                      </c:pt>
                      <c:pt idx="1022">
                        <c:v>433</c:v>
                      </c:pt>
                      <c:pt idx="1023">
                        <c:v>1</c:v>
                      </c:pt>
                      <c:pt idx="1024">
                        <c:v>2</c:v>
                      </c:pt>
                      <c:pt idx="1025">
                        <c:v>3</c:v>
                      </c:pt>
                      <c:pt idx="1026">
                        <c:v>4</c:v>
                      </c:pt>
                      <c:pt idx="1027">
                        <c:v>5</c:v>
                      </c:pt>
                      <c:pt idx="1028">
                        <c:v>6</c:v>
                      </c:pt>
                      <c:pt idx="1029">
                        <c:v>7</c:v>
                      </c:pt>
                      <c:pt idx="1030">
                        <c:v>8</c:v>
                      </c:pt>
                      <c:pt idx="1031">
                        <c:v>9</c:v>
                      </c:pt>
                      <c:pt idx="1032">
                        <c:v>10</c:v>
                      </c:pt>
                      <c:pt idx="1033">
                        <c:v>11</c:v>
                      </c:pt>
                      <c:pt idx="1034">
                        <c:v>12</c:v>
                      </c:pt>
                      <c:pt idx="1035">
                        <c:v>13</c:v>
                      </c:pt>
                      <c:pt idx="1036">
                        <c:v>14</c:v>
                      </c:pt>
                      <c:pt idx="1037">
                        <c:v>15</c:v>
                      </c:pt>
                      <c:pt idx="1038">
                        <c:v>16</c:v>
                      </c:pt>
                      <c:pt idx="1039">
                        <c:v>17</c:v>
                      </c:pt>
                      <c:pt idx="1040">
                        <c:v>18</c:v>
                      </c:pt>
                      <c:pt idx="1041">
                        <c:v>19</c:v>
                      </c:pt>
                      <c:pt idx="1042">
                        <c:v>20</c:v>
                      </c:pt>
                      <c:pt idx="1043">
                        <c:v>21</c:v>
                      </c:pt>
                      <c:pt idx="1044">
                        <c:v>22</c:v>
                      </c:pt>
                      <c:pt idx="1045">
                        <c:v>23</c:v>
                      </c:pt>
                      <c:pt idx="1046">
                        <c:v>24</c:v>
                      </c:pt>
                      <c:pt idx="1047">
                        <c:v>25</c:v>
                      </c:pt>
                      <c:pt idx="1048">
                        <c:v>26</c:v>
                      </c:pt>
                      <c:pt idx="1049">
                        <c:v>27</c:v>
                      </c:pt>
                      <c:pt idx="1050">
                        <c:v>28</c:v>
                      </c:pt>
                      <c:pt idx="1051">
                        <c:v>29</c:v>
                      </c:pt>
                      <c:pt idx="1052">
                        <c:v>30</c:v>
                      </c:pt>
                      <c:pt idx="1053">
                        <c:v>31</c:v>
                      </c:pt>
                      <c:pt idx="1054">
                        <c:v>32</c:v>
                      </c:pt>
                      <c:pt idx="1055">
                        <c:v>33</c:v>
                      </c:pt>
                      <c:pt idx="1056">
                        <c:v>34</c:v>
                      </c:pt>
                      <c:pt idx="1057">
                        <c:v>35</c:v>
                      </c:pt>
                      <c:pt idx="1058">
                        <c:v>36</c:v>
                      </c:pt>
                      <c:pt idx="1059">
                        <c:v>37</c:v>
                      </c:pt>
                      <c:pt idx="1060">
                        <c:v>38</c:v>
                      </c:pt>
                      <c:pt idx="1061">
                        <c:v>39</c:v>
                      </c:pt>
                      <c:pt idx="1062">
                        <c:v>40</c:v>
                      </c:pt>
                      <c:pt idx="1063">
                        <c:v>41</c:v>
                      </c:pt>
                      <c:pt idx="1064">
                        <c:v>42</c:v>
                      </c:pt>
                      <c:pt idx="1065">
                        <c:v>43</c:v>
                      </c:pt>
                      <c:pt idx="1066">
                        <c:v>44</c:v>
                      </c:pt>
                      <c:pt idx="1067">
                        <c:v>45</c:v>
                      </c:pt>
                      <c:pt idx="1068">
                        <c:v>46</c:v>
                      </c:pt>
                      <c:pt idx="1069">
                        <c:v>47</c:v>
                      </c:pt>
                      <c:pt idx="1070">
                        <c:v>48</c:v>
                      </c:pt>
                      <c:pt idx="1071">
                        <c:v>49</c:v>
                      </c:pt>
                      <c:pt idx="1072">
                        <c:v>50</c:v>
                      </c:pt>
                      <c:pt idx="1073">
                        <c:v>51</c:v>
                      </c:pt>
                      <c:pt idx="1074">
                        <c:v>52</c:v>
                      </c:pt>
                      <c:pt idx="1075">
                        <c:v>53</c:v>
                      </c:pt>
                      <c:pt idx="1076">
                        <c:v>54</c:v>
                      </c:pt>
                      <c:pt idx="1077">
                        <c:v>55</c:v>
                      </c:pt>
                      <c:pt idx="1078">
                        <c:v>56</c:v>
                      </c:pt>
                      <c:pt idx="1079">
                        <c:v>57</c:v>
                      </c:pt>
                      <c:pt idx="1080">
                        <c:v>58</c:v>
                      </c:pt>
                      <c:pt idx="1081">
                        <c:v>59</c:v>
                      </c:pt>
                      <c:pt idx="1082">
                        <c:v>60</c:v>
                      </c:pt>
                      <c:pt idx="1083">
                        <c:v>61</c:v>
                      </c:pt>
                      <c:pt idx="1084">
                        <c:v>62</c:v>
                      </c:pt>
                      <c:pt idx="1085">
                        <c:v>63</c:v>
                      </c:pt>
                      <c:pt idx="1086">
                        <c:v>64</c:v>
                      </c:pt>
                      <c:pt idx="1087">
                        <c:v>65</c:v>
                      </c:pt>
                      <c:pt idx="1088">
                        <c:v>66</c:v>
                      </c:pt>
                      <c:pt idx="1089">
                        <c:v>67</c:v>
                      </c:pt>
                      <c:pt idx="1090">
                        <c:v>68</c:v>
                      </c:pt>
                      <c:pt idx="1091">
                        <c:v>69</c:v>
                      </c:pt>
                      <c:pt idx="1092">
                        <c:v>70</c:v>
                      </c:pt>
                      <c:pt idx="1093">
                        <c:v>71</c:v>
                      </c:pt>
                      <c:pt idx="1094">
                        <c:v>72</c:v>
                      </c:pt>
                      <c:pt idx="1095">
                        <c:v>73</c:v>
                      </c:pt>
                      <c:pt idx="1096">
                        <c:v>74</c:v>
                      </c:pt>
                      <c:pt idx="1097">
                        <c:v>75</c:v>
                      </c:pt>
                      <c:pt idx="1098">
                        <c:v>76</c:v>
                      </c:pt>
                      <c:pt idx="1099">
                        <c:v>77</c:v>
                      </c:pt>
                      <c:pt idx="1100">
                        <c:v>78</c:v>
                      </c:pt>
                      <c:pt idx="1101">
                        <c:v>79</c:v>
                      </c:pt>
                      <c:pt idx="1102">
                        <c:v>80</c:v>
                      </c:pt>
                      <c:pt idx="1103">
                        <c:v>81</c:v>
                      </c:pt>
                      <c:pt idx="1104">
                        <c:v>82</c:v>
                      </c:pt>
                      <c:pt idx="1105">
                        <c:v>83</c:v>
                      </c:pt>
                      <c:pt idx="1106">
                        <c:v>84</c:v>
                      </c:pt>
                      <c:pt idx="1107">
                        <c:v>85</c:v>
                      </c:pt>
                      <c:pt idx="1108">
                        <c:v>86</c:v>
                      </c:pt>
                      <c:pt idx="1109">
                        <c:v>87</c:v>
                      </c:pt>
                      <c:pt idx="1110">
                        <c:v>88</c:v>
                      </c:pt>
                      <c:pt idx="1111">
                        <c:v>89</c:v>
                      </c:pt>
                      <c:pt idx="1112">
                        <c:v>90</c:v>
                      </c:pt>
                      <c:pt idx="1113">
                        <c:v>91</c:v>
                      </c:pt>
                      <c:pt idx="1114">
                        <c:v>92</c:v>
                      </c:pt>
                      <c:pt idx="1115">
                        <c:v>93</c:v>
                      </c:pt>
                      <c:pt idx="1116">
                        <c:v>94</c:v>
                      </c:pt>
                      <c:pt idx="1117">
                        <c:v>95</c:v>
                      </c:pt>
                      <c:pt idx="1118">
                        <c:v>96</c:v>
                      </c:pt>
                      <c:pt idx="1119">
                        <c:v>97</c:v>
                      </c:pt>
                      <c:pt idx="1120">
                        <c:v>98</c:v>
                      </c:pt>
                      <c:pt idx="1121">
                        <c:v>99</c:v>
                      </c:pt>
                      <c:pt idx="1122">
                        <c:v>100</c:v>
                      </c:pt>
                      <c:pt idx="1123">
                        <c:v>101</c:v>
                      </c:pt>
                      <c:pt idx="1124">
                        <c:v>102</c:v>
                      </c:pt>
                      <c:pt idx="1125">
                        <c:v>103</c:v>
                      </c:pt>
                      <c:pt idx="1126">
                        <c:v>104</c:v>
                      </c:pt>
                      <c:pt idx="1127">
                        <c:v>105</c:v>
                      </c:pt>
                      <c:pt idx="1128">
                        <c:v>106</c:v>
                      </c:pt>
                      <c:pt idx="1129">
                        <c:v>107</c:v>
                      </c:pt>
                      <c:pt idx="1130">
                        <c:v>108</c:v>
                      </c:pt>
                      <c:pt idx="1131">
                        <c:v>109</c:v>
                      </c:pt>
                      <c:pt idx="1132">
                        <c:v>110</c:v>
                      </c:pt>
                      <c:pt idx="1133">
                        <c:v>111</c:v>
                      </c:pt>
                      <c:pt idx="1134">
                        <c:v>112</c:v>
                      </c:pt>
                      <c:pt idx="1135">
                        <c:v>113</c:v>
                      </c:pt>
                      <c:pt idx="1136">
                        <c:v>114</c:v>
                      </c:pt>
                      <c:pt idx="1137">
                        <c:v>115</c:v>
                      </c:pt>
                      <c:pt idx="1138">
                        <c:v>116</c:v>
                      </c:pt>
                      <c:pt idx="1139">
                        <c:v>117</c:v>
                      </c:pt>
                      <c:pt idx="1140">
                        <c:v>118</c:v>
                      </c:pt>
                      <c:pt idx="1141">
                        <c:v>119</c:v>
                      </c:pt>
                      <c:pt idx="1142">
                        <c:v>120</c:v>
                      </c:pt>
                      <c:pt idx="1143">
                        <c:v>121</c:v>
                      </c:pt>
                      <c:pt idx="1144">
                        <c:v>122</c:v>
                      </c:pt>
                      <c:pt idx="1145">
                        <c:v>123</c:v>
                      </c:pt>
                      <c:pt idx="1146">
                        <c:v>124</c:v>
                      </c:pt>
                      <c:pt idx="1147">
                        <c:v>125</c:v>
                      </c:pt>
                      <c:pt idx="1148">
                        <c:v>126</c:v>
                      </c:pt>
                      <c:pt idx="1149">
                        <c:v>127</c:v>
                      </c:pt>
                      <c:pt idx="1150">
                        <c:v>128</c:v>
                      </c:pt>
                      <c:pt idx="1151">
                        <c:v>129</c:v>
                      </c:pt>
                      <c:pt idx="1152">
                        <c:v>130</c:v>
                      </c:pt>
                      <c:pt idx="1153">
                        <c:v>131</c:v>
                      </c:pt>
                      <c:pt idx="1154">
                        <c:v>132</c:v>
                      </c:pt>
                      <c:pt idx="1155">
                        <c:v>133</c:v>
                      </c:pt>
                      <c:pt idx="1156">
                        <c:v>134</c:v>
                      </c:pt>
                      <c:pt idx="1157">
                        <c:v>135</c:v>
                      </c:pt>
                      <c:pt idx="1158">
                        <c:v>136</c:v>
                      </c:pt>
                      <c:pt idx="1159">
                        <c:v>137</c:v>
                      </c:pt>
                      <c:pt idx="1160">
                        <c:v>138</c:v>
                      </c:pt>
                      <c:pt idx="1161">
                        <c:v>139</c:v>
                      </c:pt>
                      <c:pt idx="1162">
                        <c:v>140</c:v>
                      </c:pt>
                      <c:pt idx="1163">
                        <c:v>141</c:v>
                      </c:pt>
                      <c:pt idx="1164">
                        <c:v>142</c:v>
                      </c:pt>
                      <c:pt idx="1165">
                        <c:v>143</c:v>
                      </c:pt>
                      <c:pt idx="1166">
                        <c:v>144</c:v>
                      </c:pt>
                      <c:pt idx="1167">
                        <c:v>145</c:v>
                      </c:pt>
                      <c:pt idx="1168">
                        <c:v>146</c:v>
                      </c:pt>
                      <c:pt idx="1169">
                        <c:v>147</c:v>
                      </c:pt>
                      <c:pt idx="1170">
                        <c:v>148</c:v>
                      </c:pt>
                      <c:pt idx="1171">
                        <c:v>149</c:v>
                      </c:pt>
                      <c:pt idx="1172">
                        <c:v>150</c:v>
                      </c:pt>
                      <c:pt idx="1173">
                        <c:v>151</c:v>
                      </c:pt>
                      <c:pt idx="1174">
                        <c:v>152</c:v>
                      </c:pt>
                      <c:pt idx="1175">
                        <c:v>153</c:v>
                      </c:pt>
                      <c:pt idx="1176">
                        <c:v>154</c:v>
                      </c:pt>
                      <c:pt idx="1177">
                        <c:v>155</c:v>
                      </c:pt>
                      <c:pt idx="1178">
                        <c:v>156</c:v>
                      </c:pt>
                      <c:pt idx="1179">
                        <c:v>157</c:v>
                      </c:pt>
                      <c:pt idx="1180">
                        <c:v>158</c:v>
                      </c:pt>
                      <c:pt idx="1181">
                        <c:v>159</c:v>
                      </c:pt>
                      <c:pt idx="1182">
                        <c:v>160</c:v>
                      </c:pt>
                      <c:pt idx="1183">
                        <c:v>161</c:v>
                      </c:pt>
                      <c:pt idx="1184">
                        <c:v>162</c:v>
                      </c:pt>
                      <c:pt idx="1185">
                        <c:v>163</c:v>
                      </c:pt>
                      <c:pt idx="1186">
                        <c:v>164</c:v>
                      </c:pt>
                      <c:pt idx="1187">
                        <c:v>165</c:v>
                      </c:pt>
                      <c:pt idx="1188">
                        <c:v>166</c:v>
                      </c:pt>
                      <c:pt idx="1189">
                        <c:v>167</c:v>
                      </c:pt>
                      <c:pt idx="1190">
                        <c:v>168</c:v>
                      </c:pt>
                      <c:pt idx="1191">
                        <c:v>169</c:v>
                      </c:pt>
                      <c:pt idx="1192">
                        <c:v>170</c:v>
                      </c:pt>
                      <c:pt idx="1193">
                        <c:v>171</c:v>
                      </c:pt>
                      <c:pt idx="1194">
                        <c:v>172</c:v>
                      </c:pt>
                      <c:pt idx="1195">
                        <c:v>173</c:v>
                      </c:pt>
                      <c:pt idx="1196">
                        <c:v>174</c:v>
                      </c:pt>
                      <c:pt idx="1197">
                        <c:v>175</c:v>
                      </c:pt>
                      <c:pt idx="1198">
                        <c:v>176</c:v>
                      </c:pt>
                      <c:pt idx="1199">
                        <c:v>177</c:v>
                      </c:pt>
                      <c:pt idx="1200">
                        <c:v>178</c:v>
                      </c:pt>
                      <c:pt idx="1201">
                        <c:v>179</c:v>
                      </c:pt>
                      <c:pt idx="1202">
                        <c:v>180</c:v>
                      </c:pt>
                      <c:pt idx="1203">
                        <c:v>181</c:v>
                      </c:pt>
                      <c:pt idx="1204">
                        <c:v>182</c:v>
                      </c:pt>
                      <c:pt idx="1205">
                        <c:v>183</c:v>
                      </c:pt>
                      <c:pt idx="1206">
                        <c:v>184</c:v>
                      </c:pt>
                      <c:pt idx="1207">
                        <c:v>185</c:v>
                      </c:pt>
                      <c:pt idx="1208">
                        <c:v>186</c:v>
                      </c:pt>
                      <c:pt idx="1209">
                        <c:v>187</c:v>
                      </c:pt>
                      <c:pt idx="1210">
                        <c:v>188</c:v>
                      </c:pt>
                      <c:pt idx="1211">
                        <c:v>189</c:v>
                      </c:pt>
                      <c:pt idx="1212">
                        <c:v>190</c:v>
                      </c:pt>
                      <c:pt idx="1213">
                        <c:v>191</c:v>
                      </c:pt>
                      <c:pt idx="1214">
                        <c:v>192</c:v>
                      </c:pt>
                      <c:pt idx="1215">
                        <c:v>193</c:v>
                      </c:pt>
                      <c:pt idx="1216">
                        <c:v>194</c:v>
                      </c:pt>
                      <c:pt idx="1217">
                        <c:v>195</c:v>
                      </c:pt>
                      <c:pt idx="1218">
                        <c:v>196</c:v>
                      </c:pt>
                      <c:pt idx="1219">
                        <c:v>197</c:v>
                      </c:pt>
                      <c:pt idx="1220">
                        <c:v>198</c:v>
                      </c:pt>
                      <c:pt idx="1221">
                        <c:v>199</c:v>
                      </c:pt>
                      <c:pt idx="1222">
                        <c:v>200</c:v>
                      </c:pt>
                      <c:pt idx="1223">
                        <c:v>201</c:v>
                      </c:pt>
                      <c:pt idx="1224">
                        <c:v>202</c:v>
                      </c:pt>
                      <c:pt idx="1225">
                        <c:v>203</c:v>
                      </c:pt>
                      <c:pt idx="1226">
                        <c:v>204</c:v>
                      </c:pt>
                      <c:pt idx="1227">
                        <c:v>205</c:v>
                      </c:pt>
                      <c:pt idx="1228">
                        <c:v>206</c:v>
                      </c:pt>
                      <c:pt idx="1229">
                        <c:v>207</c:v>
                      </c:pt>
                      <c:pt idx="1230">
                        <c:v>208</c:v>
                      </c:pt>
                      <c:pt idx="1231">
                        <c:v>209</c:v>
                      </c:pt>
                      <c:pt idx="1232">
                        <c:v>210</c:v>
                      </c:pt>
                      <c:pt idx="1233">
                        <c:v>211</c:v>
                      </c:pt>
                      <c:pt idx="1234">
                        <c:v>212</c:v>
                      </c:pt>
                      <c:pt idx="1235">
                        <c:v>213</c:v>
                      </c:pt>
                      <c:pt idx="1236">
                        <c:v>214</c:v>
                      </c:pt>
                      <c:pt idx="1237">
                        <c:v>215</c:v>
                      </c:pt>
                      <c:pt idx="1238">
                        <c:v>216</c:v>
                      </c:pt>
                      <c:pt idx="1239">
                        <c:v>217</c:v>
                      </c:pt>
                      <c:pt idx="1240">
                        <c:v>218</c:v>
                      </c:pt>
                      <c:pt idx="1241">
                        <c:v>219</c:v>
                      </c:pt>
                      <c:pt idx="1242">
                        <c:v>220</c:v>
                      </c:pt>
                      <c:pt idx="1243">
                        <c:v>221</c:v>
                      </c:pt>
                      <c:pt idx="1244">
                        <c:v>222</c:v>
                      </c:pt>
                      <c:pt idx="1245">
                        <c:v>223</c:v>
                      </c:pt>
                      <c:pt idx="1246">
                        <c:v>224</c:v>
                      </c:pt>
                      <c:pt idx="1247">
                        <c:v>225</c:v>
                      </c:pt>
                      <c:pt idx="1248">
                        <c:v>226</c:v>
                      </c:pt>
                      <c:pt idx="1249">
                        <c:v>227</c:v>
                      </c:pt>
                      <c:pt idx="1250">
                        <c:v>228</c:v>
                      </c:pt>
                      <c:pt idx="1251">
                        <c:v>229</c:v>
                      </c:pt>
                      <c:pt idx="1252">
                        <c:v>230</c:v>
                      </c:pt>
                      <c:pt idx="1253">
                        <c:v>231</c:v>
                      </c:pt>
                      <c:pt idx="1254">
                        <c:v>232</c:v>
                      </c:pt>
                      <c:pt idx="1255">
                        <c:v>233</c:v>
                      </c:pt>
                      <c:pt idx="1256">
                        <c:v>234</c:v>
                      </c:pt>
                      <c:pt idx="1257">
                        <c:v>235</c:v>
                      </c:pt>
                      <c:pt idx="1258">
                        <c:v>236</c:v>
                      </c:pt>
                      <c:pt idx="1259">
                        <c:v>237</c:v>
                      </c:pt>
                      <c:pt idx="1260">
                        <c:v>238</c:v>
                      </c:pt>
                      <c:pt idx="1261">
                        <c:v>239</c:v>
                      </c:pt>
                      <c:pt idx="1262">
                        <c:v>240</c:v>
                      </c:pt>
                      <c:pt idx="1263">
                        <c:v>241</c:v>
                      </c:pt>
                      <c:pt idx="1264">
                        <c:v>242</c:v>
                      </c:pt>
                      <c:pt idx="1265">
                        <c:v>243</c:v>
                      </c:pt>
                      <c:pt idx="1266">
                        <c:v>244</c:v>
                      </c:pt>
                      <c:pt idx="1267">
                        <c:v>245</c:v>
                      </c:pt>
                      <c:pt idx="1268">
                        <c:v>246</c:v>
                      </c:pt>
                      <c:pt idx="1269">
                        <c:v>247</c:v>
                      </c:pt>
                      <c:pt idx="1270">
                        <c:v>248</c:v>
                      </c:pt>
                      <c:pt idx="1271">
                        <c:v>249</c:v>
                      </c:pt>
                      <c:pt idx="1272">
                        <c:v>250</c:v>
                      </c:pt>
                      <c:pt idx="1273">
                        <c:v>251</c:v>
                      </c:pt>
                      <c:pt idx="1274">
                        <c:v>252</c:v>
                      </c:pt>
                      <c:pt idx="1275">
                        <c:v>253</c:v>
                      </c:pt>
                      <c:pt idx="1276">
                        <c:v>254</c:v>
                      </c:pt>
                      <c:pt idx="1277">
                        <c:v>255</c:v>
                      </c:pt>
                      <c:pt idx="1278">
                        <c:v>256</c:v>
                      </c:pt>
                      <c:pt idx="1279">
                        <c:v>257</c:v>
                      </c:pt>
                      <c:pt idx="1280">
                        <c:v>258</c:v>
                      </c:pt>
                      <c:pt idx="1281">
                        <c:v>259</c:v>
                      </c:pt>
                      <c:pt idx="1282">
                        <c:v>260</c:v>
                      </c:pt>
                      <c:pt idx="1283">
                        <c:v>261</c:v>
                      </c:pt>
                      <c:pt idx="1284">
                        <c:v>262</c:v>
                      </c:pt>
                      <c:pt idx="1285">
                        <c:v>263</c:v>
                      </c:pt>
                      <c:pt idx="1286">
                        <c:v>264</c:v>
                      </c:pt>
                      <c:pt idx="1287">
                        <c:v>265</c:v>
                      </c:pt>
                      <c:pt idx="1288">
                        <c:v>266</c:v>
                      </c:pt>
                      <c:pt idx="1289">
                        <c:v>267</c:v>
                      </c:pt>
                      <c:pt idx="1290">
                        <c:v>268</c:v>
                      </c:pt>
                      <c:pt idx="1291">
                        <c:v>269</c:v>
                      </c:pt>
                      <c:pt idx="1292">
                        <c:v>270</c:v>
                      </c:pt>
                      <c:pt idx="1293">
                        <c:v>271</c:v>
                      </c:pt>
                      <c:pt idx="1294">
                        <c:v>272</c:v>
                      </c:pt>
                      <c:pt idx="1295">
                        <c:v>273</c:v>
                      </c:pt>
                      <c:pt idx="1296">
                        <c:v>274</c:v>
                      </c:pt>
                      <c:pt idx="1297">
                        <c:v>275</c:v>
                      </c:pt>
                      <c:pt idx="1298">
                        <c:v>276</c:v>
                      </c:pt>
                      <c:pt idx="1299">
                        <c:v>277</c:v>
                      </c:pt>
                      <c:pt idx="1300">
                        <c:v>278</c:v>
                      </c:pt>
                      <c:pt idx="1301">
                        <c:v>279</c:v>
                      </c:pt>
                      <c:pt idx="1302">
                        <c:v>280</c:v>
                      </c:pt>
                      <c:pt idx="1303">
                        <c:v>281</c:v>
                      </c:pt>
                      <c:pt idx="1304">
                        <c:v>282</c:v>
                      </c:pt>
                      <c:pt idx="1305">
                        <c:v>283</c:v>
                      </c:pt>
                      <c:pt idx="1306">
                        <c:v>284</c:v>
                      </c:pt>
                      <c:pt idx="1307">
                        <c:v>285</c:v>
                      </c:pt>
                      <c:pt idx="1308">
                        <c:v>286</c:v>
                      </c:pt>
                      <c:pt idx="1309">
                        <c:v>287</c:v>
                      </c:pt>
                      <c:pt idx="1310">
                        <c:v>288</c:v>
                      </c:pt>
                      <c:pt idx="1311">
                        <c:v>289</c:v>
                      </c:pt>
                      <c:pt idx="1312">
                        <c:v>290</c:v>
                      </c:pt>
                      <c:pt idx="1313">
                        <c:v>291</c:v>
                      </c:pt>
                      <c:pt idx="1314">
                        <c:v>292</c:v>
                      </c:pt>
                      <c:pt idx="1315">
                        <c:v>293</c:v>
                      </c:pt>
                      <c:pt idx="1316">
                        <c:v>294</c:v>
                      </c:pt>
                      <c:pt idx="1317">
                        <c:v>295</c:v>
                      </c:pt>
                      <c:pt idx="1318">
                        <c:v>296</c:v>
                      </c:pt>
                      <c:pt idx="1319">
                        <c:v>297</c:v>
                      </c:pt>
                      <c:pt idx="1320">
                        <c:v>298</c:v>
                      </c:pt>
                      <c:pt idx="1321">
                        <c:v>299</c:v>
                      </c:pt>
                      <c:pt idx="1322">
                        <c:v>300</c:v>
                      </c:pt>
                      <c:pt idx="1323">
                        <c:v>301</c:v>
                      </c:pt>
                      <c:pt idx="1324">
                        <c:v>302</c:v>
                      </c:pt>
                      <c:pt idx="1325">
                        <c:v>303</c:v>
                      </c:pt>
                      <c:pt idx="1326">
                        <c:v>304</c:v>
                      </c:pt>
                      <c:pt idx="1327">
                        <c:v>305</c:v>
                      </c:pt>
                      <c:pt idx="1328">
                        <c:v>306</c:v>
                      </c:pt>
                      <c:pt idx="1329">
                        <c:v>307</c:v>
                      </c:pt>
                      <c:pt idx="1330">
                        <c:v>308</c:v>
                      </c:pt>
                      <c:pt idx="1331">
                        <c:v>309</c:v>
                      </c:pt>
                      <c:pt idx="1332">
                        <c:v>310</c:v>
                      </c:pt>
                      <c:pt idx="1333">
                        <c:v>311</c:v>
                      </c:pt>
                      <c:pt idx="1334">
                        <c:v>312</c:v>
                      </c:pt>
                      <c:pt idx="1335">
                        <c:v>313</c:v>
                      </c:pt>
                      <c:pt idx="1336">
                        <c:v>314</c:v>
                      </c:pt>
                      <c:pt idx="1337">
                        <c:v>315</c:v>
                      </c:pt>
                      <c:pt idx="1338">
                        <c:v>316</c:v>
                      </c:pt>
                      <c:pt idx="1339">
                        <c:v>317</c:v>
                      </c:pt>
                      <c:pt idx="1340">
                        <c:v>318</c:v>
                      </c:pt>
                      <c:pt idx="1341">
                        <c:v>319</c:v>
                      </c:pt>
                      <c:pt idx="1342">
                        <c:v>320</c:v>
                      </c:pt>
                      <c:pt idx="1343">
                        <c:v>321</c:v>
                      </c:pt>
                      <c:pt idx="1344">
                        <c:v>322</c:v>
                      </c:pt>
                      <c:pt idx="1345">
                        <c:v>323</c:v>
                      </c:pt>
                      <c:pt idx="1346">
                        <c:v>324</c:v>
                      </c:pt>
                      <c:pt idx="1347">
                        <c:v>325</c:v>
                      </c:pt>
                      <c:pt idx="1348">
                        <c:v>326</c:v>
                      </c:pt>
                      <c:pt idx="1349">
                        <c:v>327</c:v>
                      </c:pt>
                      <c:pt idx="1350">
                        <c:v>328</c:v>
                      </c:pt>
                      <c:pt idx="1351">
                        <c:v>329</c:v>
                      </c:pt>
                      <c:pt idx="1352">
                        <c:v>330</c:v>
                      </c:pt>
                      <c:pt idx="1353">
                        <c:v>331</c:v>
                      </c:pt>
                      <c:pt idx="1354">
                        <c:v>332</c:v>
                      </c:pt>
                      <c:pt idx="1355">
                        <c:v>333</c:v>
                      </c:pt>
                      <c:pt idx="1356">
                        <c:v>334</c:v>
                      </c:pt>
                      <c:pt idx="1357">
                        <c:v>335</c:v>
                      </c:pt>
                      <c:pt idx="1358">
                        <c:v>336</c:v>
                      </c:pt>
                      <c:pt idx="1359">
                        <c:v>337</c:v>
                      </c:pt>
                      <c:pt idx="1360">
                        <c:v>338</c:v>
                      </c:pt>
                      <c:pt idx="1361">
                        <c:v>339</c:v>
                      </c:pt>
                      <c:pt idx="1362">
                        <c:v>340</c:v>
                      </c:pt>
                      <c:pt idx="1363">
                        <c:v>341</c:v>
                      </c:pt>
                      <c:pt idx="1364">
                        <c:v>342</c:v>
                      </c:pt>
                      <c:pt idx="1365">
                        <c:v>343</c:v>
                      </c:pt>
                      <c:pt idx="1366">
                        <c:v>344</c:v>
                      </c:pt>
                      <c:pt idx="1367">
                        <c:v>345</c:v>
                      </c:pt>
                      <c:pt idx="1368">
                        <c:v>346</c:v>
                      </c:pt>
                      <c:pt idx="1369">
                        <c:v>347</c:v>
                      </c:pt>
                      <c:pt idx="1370">
                        <c:v>348</c:v>
                      </c:pt>
                      <c:pt idx="1371">
                        <c:v>349</c:v>
                      </c:pt>
                      <c:pt idx="1372">
                        <c:v>350</c:v>
                      </c:pt>
                      <c:pt idx="1373">
                        <c:v>351</c:v>
                      </c:pt>
                      <c:pt idx="1374">
                        <c:v>352</c:v>
                      </c:pt>
                      <c:pt idx="1375">
                        <c:v>353</c:v>
                      </c:pt>
                      <c:pt idx="1376">
                        <c:v>354</c:v>
                      </c:pt>
                      <c:pt idx="1377">
                        <c:v>355</c:v>
                      </c:pt>
                      <c:pt idx="1378">
                        <c:v>356</c:v>
                      </c:pt>
                      <c:pt idx="1379">
                        <c:v>357</c:v>
                      </c:pt>
                      <c:pt idx="1380">
                        <c:v>358</c:v>
                      </c:pt>
                      <c:pt idx="1381">
                        <c:v>359</c:v>
                      </c:pt>
                      <c:pt idx="1382">
                        <c:v>360</c:v>
                      </c:pt>
                      <c:pt idx="1383">
                        <c:v>361</c:v>
                      </c:pt>
                      <c:pt idx="1384">
                        <c:v>362</c:v>
                      </c:pt>
                      <c:pt idx="1385">
                        <c:v>363</c:v>
                      </c:pt>
                      <c:pt idx="1386">
                        <c:v>364</c:v>
                      </c:pt>
                      <c:pt idx="1387">
                        <c:v>365</c:v>
                      </c:pt>
                      <c:pt idx="1388">
                        <c:v>366</c:v>
                      </c:pt>
                      <c:pt idx="1389">
                        <c:v>367</c:v>
                      </c:pt>
                      <c:pt idx="1390">
                        <c:v>368</c:v>
                      </c:pt>
                      <c:pt idx="1391">
                        <c:v>369</c:v>
                      </c:pt>
                      <c:pt idx="1392">
                        <c:v>370</c:v>
                      </c:pt>
                      <c:pt idx="1393">
                        <c:v>371</c:v>
                      </c:pt>
                      <c:pt idx="1394">
                        <c:v>372</c:v>
                      </c:pt>
                      <c:pt idx="1395">
                        <c:v>373</c:v>
                      </c:pt>
                      <c:pt idx="1396">
                        <c:v>374</c:v>
                      </c:pt>
                      <c:pt idx="1397">
                        <c:v>375</c:v>
                      </c:pt>
                      <c:pt idx="1398">
                        <c:v>376</c:v>
                      </c:pt>
                      <c:pt idx="1399">
                        <c:v>377</c:v>
                      </c:pt>
                      <c:pt idx="1400">
                        <c:v>378</c:v>
                      </c:pt>
                      <c:pt idx="1401">
                        <c:v>379</c:v>
                      </c:pt>
                      <c:pt idx="1402">
                        <c:v>380</c:v>
                      </c:pt>
                      <c:pt idx="1403">
                        <c:v>381</c:v>
                      </c:pt>
                      <c:pt idx="1404">
                        <c:v>382</c:v>
                      </c:pt>
                      <c:pt idx="1405">
                        <c:v>383</c:v>
                      </c:pt>
                      <c:pt idx="1406">
                        <c:v>384</c:v>
                      </c:pt>
                      <c:pt idx="1407">
                        <c:v>385</c:v>
                      </c:pt>
                      <c:pt idx="1408">
                        <c:v>386</c:v>
                      </c:pt>
                      <c:pt idx="1409">
                        <c:v>387</c:v>
                      </c:pt>
                      <c:pt idx="1410">
                        <c:v>388</c:v>
                      </c:pt>
                      <c:pt idx="1411">
                        <c:v>389</c:v>
                      </c:pt>
                      <c:pt idx="1412">
                        <c:v>390</c:v>
                      </c:pt>
                      <c:pt idx="1413">
                        <c:v>391</c:v>
                      </c:pt>
                      <c:pt idx="1414">
                        <c:v>392</c:v>
                      </c:pt>
                      <c:pt idx="1415">
                        <c:v>393</c:v>
                      </c:pt>
                      <c:pt idx="1416">
                        <c:v>394</c:v>
                      </c:pt>
                      <c:pt idx="1417">
                        <c:v>395</c:v>
                      </c:pt>
                      <c:pt idx="1418">
                        <c:v>396</c:v>
                      </c:pt>
                      <c:pt idx="1419">
                        <c:v>397</c:v>
                      </c:pt>
                      <c:pt idx="1420">
                        <c:v>398</c:v>
                      </c:pt>
                      <c:pt idx="1421">
                        <c:v>399</c:v>
                      </c:pt>
                      <c:pt idx="1422">
                        <c:v>400</c:v>
                      </c:pt>
                      <c:pt idx="1423">
                        <c:v>401</c:v>
                      </c:pt>
                      <c:pt idx="1424">
                        <c:v>402</c:v>
                      </c:pt>
                      <c:pt idx="1425">
                        <c:v>403</c:v>
                      </c:pt>
                      <c:pt idx="1426">
                        <c:v>404</c:v>
                      </c:pt>
                      <c:pt idx="1427">
                        <c:v>405</c:v>
                      </c:pt>
                      <c:pt idx="1428">
                        <c:v>406</c:v>
                      </c:pt>
                      <c:pt idx="1429">
                        <c:v>407</c:v>
                      </c:pt>
                      <c:pt idx="1430">
                        <c:v>408</c:v>
                      </c:pt>
                      <c:pt idx="1431">
                        <c:v>409</c:v>
                      </c:pt>
                      <c:pt idx="1432">
                        <c:v>410</c:v>
                      </c:pt>
                      <c:pt idx="1433">
                        <c:v>411</c:v>
                      </c:pt>
                      <c:pt idx="1434">
                        <c:v>412</c:v>
                      </c:pt>
                      <c:pt idx="1435">
                        <c:v>413</c:v>
                      </c:pt>
                      <c:pt idx="1436">
                        <c:v>414</c:v>
                      </c:pt>
                      <c:pt idx="1437">
                        <c:v>415</c:v>
                      </c:pt>
                      <c:pt idx="1438">
                        <c:v>416</c:v>
                      </c:pt>
                      <c:pt idx="1439">
                        <c:v>417</c:v>
                      </c:pt>
                      <c:pt idx="1440">
                        <c:v>418</c:v>
                      </c:pt>
                      <c:pt idx="1441">
                        <c:v>419</c:v>
                      </c:pt>
                      <c:pt idx="1442">
                        <c:v>420</c:v>
                      </c:pt>
                      <c:pt idx="1443">
                        <c:v>421</c:v>
                      </c:pt>
                      <c:pt idx="1444">
                        <c:v>422</c:v>
                      </c:pt>
                      <c:pt idx="1445">
                        <c:v>423</c:v>
                      </c:pt>
                      <c:pt idx="1446">
                        <c:v>424</c:v>
                      </c:pt>
                      <c:pt idx="1447">
                        <c:v>425</c:v>
                      </c:pt>
                      <c:pt idx="1448">
                        <c:v>426</c:v>
                      </c:pt>
                      <c:pt idx="1449">
                        <c:v>427</c:v>
                      </c:pt>
                      <c:pt idx="1450">
                        <c:v>428</c:v>
                      </c:pt>
                      <c:pt idx="1451">
                        <c:v>429</c:v>
                      </c:pt>
                      <c:pt idx="1452">
                        <c:v>430</c:v>
                      </c:pt>
                      <c:pt idx="1453">
                        <c:v>431</c:v>
                      </c:pt>
                      <c:pt idx="1454">
                        <c:v>432</c:v>
                      </c:pt>
                      <c:pt idx="1455">
                        <c:v>433</c:v>
                      </c:pt>
                      <c:pt idx="1456">
                        <c:v>434</c:v>
                      </c:pt>
                      <c:pt idx="1457">
                        <c:v>435</c:v>
                      </c:pt>
                      <c:pt idx="1458">
                        <c:v>436</c:v>
                      </c:pt>
                      <c:pt idx="1459">
                        <c:v>437</c:v>
                      </c:pt>
                      <c:pt idx="1460">
                        <c:v>438</c:v>
                      </c:pt>
                      <c:pt idx="1461">
                        <c:v>439</c:v>
                      </c:pt>
                      <c:pt idx="1462">
                        <c:v>440</c:v>
                      </c:pt>
                      <c:pt idx="1463">
                        <c:v>441</c:v>
                      </c:pt>
                      <c:pt idx="1464">
                        <c:v>442</c:v>
                      </c:pt>
                      <c:pt idx="1465">
                        <c:v>443</c:v>
                      </c:pt>
                      <c:pt idx="1466">
                        <c:v>444</c:v>
                      </c:pt>
                      <c:pt idx="1467">
                        <c:v>445</c:v>
                      </c:pt>
                      <c:pt idx="1468">
                        <c:v>446</c:v>
                      </c:pt>
                      <c:pt idx="1469">
                        <c:v>447</c:v>
                      </c:pt>
                      <c:pt idx="1470">
                        <c:v>448</c:v>
                      </c:pt>
                      <c:pt idx="1471">
                        <c:v>449</c:v>
                      </c:pt>
                      <c:pt idx="1472">
                        <c:v>450</c:v>
                      </c:pt>
                      <c:pt idx="1473">
                        <c:v>451</c:v>
                      </c:pt>
                      <c:pt idx="1474">
                        <c:v>452</c:v>
                      </c:pt>
                      <c:pt idx="1475">
                        <c:v>453</c:v>
                      </c:pt>
                      <c:pt idx="1476">
                        <c:v>454</c:v>
                      </c:pt>
                      <c:pt idx="1477">
                        <c:v>455</c:v>
                      </c:pt>
                      <c:pt idx="1478">
                        <c:v>1</c:v>
                      </c:pt>
                      <c:pt idx="1479">
                        <c:v>2</c:v>
                      </c:pt>
                      <c:pt idx="1480">
                        <c:v>3</c:v>
                      </c:pt>
                      <c:pt idx="1481">
                        <c:v>4</c:v>
                      </c:pt>
                      <c:pt idx="1482">
                        <c:v>5</c:v>
                      </c:pt>
                      <c:pt idx="1483">
                        <c:v>6</c:v>
                      </c:pt>
                      <c:pt idx="1484">
                        <c:v>7</c:v>
                      </c:pt>
                      <c:pt idx="1485">
                        <c:v>8</c:v>
                      </c:pt>
                      <c:pt idx="1486">
                        <c:v>9</c:v>
                      </c:pt>
                      <c:pt idx="1487">
                        <c:v>10</c:v>
                      </c:pt>
                      <c:pt idx="1488">
                        <c:v>11</c:v>
                      </c:pt>
                      <c:pt idx="1489">
                        <c:v>12</c:v>
                      </c:pt>
                      <c:pt idx="1490">
                        <c:v>13</c:v>
                      </c:pt>
                      <c:pt idx="1491">
                        <c:v>14</c:v>
                      </c:pt>
                      <c:pt idx="1492">
                        <c:v>15</c:v>
                      </c:pt>
                      <c:pt idx="1493">
                        <c:v>16</c:v>
                      </c:pt>
                      <c:pt idx="1494">
                        <c:v>17</c:v>
                      </c:pt>
                      <c:pt idx="1495">
                        <c:v>18</c:v>
                      </c:pt>
                      <c:pt idx="1496">
                        <c:v>19</c:v>
                      </c:pt>
                      <c:pt idx="1497">
                        <c:v>20</c:v>
                      </c:pt>
                      <c:pt idx="1498">
                        <c:v>21</c:v>
                      </c:pt>
                      <c:pt idx="1499">
                        <c:v>22</c:v>
                      </c:pt>
                      <c:pt idx="1500">
                        <c:v>23</c:v>
                      </c:pt>
                      <c:pt idx="1501">
                        <c:v>24</c:v>
                      </c:pt>
                      <c:pt idx="1502">
                        <c:v>25</c:v>
                      </c:pt>
                      <c:pt idx="1503">
                        <c:v>26</c:v>
                      </c:pt>
                      <c:pt idx="1504">
                        <c:v>27</c:v>
                      </c:pt>
                      <c:pt idx="1505">
                        <c:v>28</c:v>
                      </c:pt>
                      <c:pt idx="1506">
                        <c:v>29</c:v>
                      </c:pt>
                      <c:pt idx="1507">
                        <c:v>30</c:v>
                      </c:pt>
                      <c:pt idx="1508">
                        <c:v>31</c:v>
                      </c:pt>
                      <c:pt idx="1509">
                        <c:v>32</c:v>
                      </c:pt>
                      <c:pt idx="1510">
                        <c:v>33</c:v>
                      </c:pt>
                      <c:pt idx="1511">
                        <c:v>34</c:v>
                      </c:pt>
                      <c:pt idx="1512">
                        <c:v>35</c:v>
                      </c:pt>
                      <c:pt idx="1513">
                        <c:v>36</c:v>
                      </c:pt>
                      <c:pt idx="1514">
                        <c:v>37</c:v>
                      </c:pt>
                      <c:pt idx="1515">
                        <c:v>38</c:v>
                      </c:pt>
                      <c:pt idx="1516">
                        <c:v>39</c:v>
                      </c:pt>
                      <c:pt idx="1517">
                        <c:v>40</c:v>
                      </c:pt>
                      <c:pt idx="1518">
                        <c:v>41</c:v>
                      </c:pt>
                      <c:pt idx="1519">
                        <c:v>42</c:v>
                      </c:pt>
                      <c:pt idx="1520">
                        <c:v>43</c:v>
                      </c:pt>
                      <c:pt idx="1521">
                        <c:v>44</c:v>
                      </c:pt>
                      <c:pt idx="1522">
                        <c:v>45</c:v>
                      </c:pt>
                      <c:pt idx="1523">
                        <c:v>46</c:v>
                      </c:pt>
                      <c:pt idx="1524">
                        <c:v>47</c:v>
                      </c:pt>
                      <c:pt idx="1525">
                        <c:v>48</c:v>
                      </c:pt>
                      <c:pt idx="1526">
                        <c:v>49</c:v>
                      </c:pt>
                      <c:pt idx="1527">
                        <c:v>50</c:v>
                      </c:pt>
                      <c:pt idx="1528">
                        <c:v>51</c:v>
                      </c:pt>
                      <c:pt idx="1529">
                        <c:v>52</c:v>
                      </c:pt>
                      <c:pt idx="1530">
                        <c:v>53</c:v>
                      </c:pt>
                      <c:pt idx="1531">
                        <c:v>54</c:v>
                      </c:pt>
                      <c:pt idx="1532">
                        <c:v>55</c:v>
                      </c:pt>
                      <c:pt idx="1533">
                        <c:v>56</c:v>
                      </c:pt>
                      <c:pt idx="1534">
                        <c:v>57</c:v>
                      </c:pt>
                      <c:pt idx="1535">
                        <c:v>58</c:v>
                      </c:pt>
                      <c:pt idx="1536">
                        <c:v>59</c:v>
                      </c:pt>
                      <c:pt idx="1537">
                        <c:v>60</c:v>
                      </c:pt>
                      <c:pt idx="1538">
                        <c:v>61</c:v>
                      </c:pt>
                      <c:pt idx="1539">
                        <c:v>62</c:v>
                      </c:pt>
                      <c:pt idx="1540">
                        <c:v>63</c:v>
                      </c:pt>
                      <c:pt idx="1541">
                        <c:v>64</c:v>
                      </c:pt>
                      <c:pt idx="1542">
                        <c:v>65</c:v>
                      </c:pt>
                      <c:pt idx="1543">
                        <c:v>66</c:v>
                      </c:pt>
                      <c:pt idx="1544">
                        <c:v>67</c:v>
                      </c:pt>
                      <c:pt idx="1545">
                        <c:v>68</c:v>
                      </c:pt>
                      <c:pt idx="1546">
                        <c:v>69</c:v>
                      </c:pt>
                      <c:pt idx="1547">
                        <c:v>70</c:v>
                      </c:pt>
                      <c:pt idx="1548">
                        <c:v>71</c:v>
                      </c:pt>
                      <c:pt idx="1549">
                        <c:v>72</c:v>
                      </c:pt>
                      <c:pt idx="1550">
                        <c:v>73</c:v>
                      </c:pt>
                      <c:pt idx="1551">
                        <c:v>74</c:v>
                      </c:pt>
                      <c:pt idx="1552">
                        <c:v>75</c:v>
                      </c:pt>
                      <c:pt idx="1553">
                        <c:v>76</c:v>
                      </c:pt>
                      <c:pt idx="1554">
                        <c:v>77</c:v>
                      </c:pt>
                      <c:pt idx="1555">
                        <c:v>78</c:v>
                      </c:pt>
                      <c:pt idx="1556">
                        <c:v>79</c:v>
                      </c:pt>
                      <c:pt idx="1557">
                        <c:v>80</c:v>
                      </c:pt>
                      <c:pt idx="1558">
                        <c:v>81</c:v>
                      </c:pt>
                      <c:pt idx="1559">
                        <c:v>82</c:v>
                      </c:pt>
                      <c:pt idx="1560">
                        <c:v>83</c:v>
                      </c:pt>
                      <c:pt idx="1561">
                        <c:v>84</c:v>
                      </c:pt>
                      <c:pt idx="1562">
                        <c:v>85</c:v>
                      </c:pt>
                      <c:pt idx="1563">
                        <c:v>86</c:v>
                      </c:pt>
                      <c:pt idx="1564">
                        <c:v>87</c:v>
                      </c:pt>
                      <c:pt idx="1565">
                        <c:v>88</c:v>
                      </c:pt>
                      <c:pt idx="1566">
                        <c:v>89</c:v>
                      </c:pt>
                      <c:pt idx="1567">
                        <c:v>90</c:v>
                      </c:pt>
                      <c:pt idx="1568">
                        <c:v>91</c:v>
                      </c:pt>
                      <c:pt idx="1569">
                        <c:v>92</c:v>
                      </c:pt>
                      <c:pt idx="1570">
                        <c:v>93</c:v>
                      </c:pt>
                      <c:pt idx="1571">
                        <c:v>94</c:v>
                      </c:pt>
                      <c:pt idx="1572">
                        <c:v>95</c:v>
                      </c:pt>
                      <c:pt idx="1573">
                        <c:v>96</c:v>
                      </c:pt>
                      <c:pt idx="1574">
                        <c:v>97</c:v>
                      </c:pt>
                      <c:pt idx="1575">
                        <c:v>98</c:v>
                      </c:pt>
                      <c:pt idx="1576">
                        <c:v>99</c:v>
                      </c:pt>
                      <c:pt idx="1577">
                        <c:v>100</c:v>
                      </c:pt>
                      <c:pt idx="1578">
                        <c:v>101</c:v>
                      </c:pt>
                      <c:pt idx="1579">
                        <c:v>102</c:v>
                      </c:pt>
                      <c:pt idx="1580">
                        <c:v>103</c:v>
                      </c:pt>
                      <c:pt idx="1581">
                        <c:v>104</c:v>
                      </c:pt>
                      <c:pt idx="1582">
                        <c:v>105</c:v>
                      </c:pt>
                      <c:pt idx="1583">
                        <c:v>106</c:v>
                      </c:pt>
                      <c:pt idx="1584">
                        <c:v>107</c:v>
                      </c:pt>
                      <c:pt idx="1585">
                        <c:v>108</c:v>
                      </c:pt>
                      <c:pt idx="1586">
                        <c:v>109</c:v>
                      </c:pt>
                      <c:pt idx="1587">
                        <c:v>110</c:v>
                      </c:pt>
                      <c:pt idx="1588">
                        <c:v>111</c:v>
                      </c:pt>
                      <c:pt idx="1589">
                        <c:v>112</c:v>
                      </c:pt>
                      <c:pt idx="1590">
                        <c:v>113</c:v>
                      </c:pt>
                      <c:pt idx="1591">
                        <c:v>114</c:v>
                      </c:pt>
                      <c:pt idx="1592">
                        <c:v>115</c:v>
                      </c:pt>
                      <c:pt idx="1593">
                        <c:v>116</c:v>
                      </c:pt>
                      <c:pt idx="1594">
                        <c:v>117</c:v>
                      </c:pt>
                      <c:pt idx="1595">
                        <c:v>118</c:v>
                      </c:pt>
                      <c:pt idx="1596">
                        <c:v>119</c:v>
                      </c:pt>
                      <c:pt idx="1597">
                        <c:v>120</c:v>
                      </c:pt>
                      <c:pt idx="1598">
                        <c:v>121</c:v>
                      </c:pt>
                      <c:pt idx="1599">
                        <c:v>122</c:v>
                      </c:pt>
                      <c:pt idx="1600">
                        <c:v>123</c:v>
                      </c:pt>
                      <c:pt idx="1601">
                        <c:v>124</c:v>
                      </c:pt>
                      <c:pt idx="1602">
                        <c:v>125</c:v>
                      </c:pt>
                      <c:pt idx="1603">
                        <c:v>126</c:v>
                      </c:pt>
                      <c:pt idx="1604">
                        <c:v>127</c:v>
                      </c:pt>
                      <c:pt idx="1605">
                        <c:v>128</c:v>
                      </c:pt>
                      <c:pt idx="1606">
                        <c:v>129</c:v>
                      </c:pt>
                      <c:pt idx="1607">
                        <c:v>130</c:v>
                      </c:pt>
                      <c:pt idx="1608">
                        <c:v>131</c:v>
                      </c:pt>
                      <c:pt idx="1609">
                        <c:v>132</c:v>
                      </c:pt>
                      <c:pt idx="1610">
                        <c:v>133</c:v>
                      </c:pt>
                      <c:pt idx="1611">
                        <c:v>134</c:v>
                      </c:pt>
                      <c:pt idx="1612">
                        <c:v>135</c:v>
                      </c:pt>
                      <c:pt idx="1613">
                        <c:v>136</c:v>
                      </c:pt>
                      <c:pt idx="1614">
                        <c:v>137</c:v>
                      </c:pt>
                      <c:pt idx="1615">
                        <c:v>138</c:v>
                      </c:pt>
                      <c:pt idx="1616">
                        <c:v>139</c:v>
                      </c:pt>
                      <c:pt idx="1617">
                        <c:v>140</c:v>
                      </c:pt>
                      <c:pt idx="1618">
                        <c:v>141</c:v>
                      </c:pt>
                      <c:pt idx="1619">
                        <c:v>142</c:v>
                      </c:pt>
                      <c:pt idx="1620">
                        <c:v>143</c:v>
                      </c:pt>
                      <c:pt idx="1621">
                        <c:v>144</c:v>
                      </c:pt>
                      <c:pt idx="1622">
                        <c:v>145</c:v>
                      </c:pt>
                      <c:pt idx="1623">
                        <c:v>146</c:v>
                      </c:pt>
                      <c:pt idx="1624">
                        <c:v>147</c:v>
                      </c:pt>
                      <c:pt idx="1625">
                        <c:v>148</c:v>
                      </c:pt>
                      <c:pt idx="1626">
                        <c:v>149</c:v>
                      </c:pt>
                      <c:pt idx="1627">
                        <c:v>150</c:v>
                      </c:pt>
                      <c:pt idx="1628">
                        <c:v>151</c:v>
                      </c:pt>
                      <c:pt idx="1629">
                        <c:v>152</c:v>
                      </c:pt>
                      <c:pt idx="1630">
                        <c:v>153</c:v>
                      </c:pt>
                      <c:pt idx="1631">
                        <c:v>154</c:v>
                      </c:pt>
                      <c:pt idx="1632">
                        <c:v>155</c:v>
                      </c:pt>
                      <c:pt idx="1633">
                        <c:v>156</c:v>
                      </c:pt>
                      <c:pt idx="1634">
                        <c:v>157</c:v>
                      </c:pt>
                      <c:pt idx="1635">
                        <c:v>158</c:v>
                      </c:pt>
                      <c:pt idx="1636">
                        <c:v>159</c:v>
                      </c:pt>
                      <c:pt idx="1637">
                        <c:v>160</c:v>
                      </c:pt>
                      <c:pt idx="1638">
                        <c:v>161</c:v>
                      </c:pt>
                      <c:pt idx="1639">
                        <c:v>162</c:v>
                      </c:pt>
                      <c:pt idx="1640">
                        <c:v>163</c:v>
                      </c:pt>
                      <c:pt idx="1641">
                        <c:v>164</c:v>
                      </c:pt>
                      <c:pt idx="1642">
                        <c:v>165</c:v>
                      </c:pt>
                      <c:pt idx="1643">
                        <c:v>166</c:v>
                      </c:pt>
                      <c:pt idx="1644">
                        <c:v>167</c:v>
                      </c:pt>
                      <c:pt idx="1645">
                        <c:v>168</c:v>
                      </c:pt>
                      <c:pt idx="1646">
                        <c:v>169</c:v>
                      </c:pt>
                      <c:pt idx="1647">
                        <c:v>170</c:v>
                      </c:pt>
                      <c:pt idx="1648">
                        <c:v>171</c:v>
                      </c:pt>
                      <c:pt idx="1649">
                        <c:v>172</c:v>
                      </c:pt>
                      <c:pt idx="1650">
                        <c:v>173</c:v>
                      </c:pt>
                      <c:pt idx="1651">
                        <c:v>174</c:v>
                      </c:pt>
                      <c:pt idx="1652">
                        <c:v>175</c:v>
                      </c:pt>
                      <c:pt idx="1653">
                        <c:v>176</c:v>
                      </c:pt>
                      <c:pt idx="1654">
                        <c:v>177</c:v>
                      </c:pt>
                      <c:pt idx="1655">
                        <c:v>178</c:v>
                      </c:pt>
                      <c:pt idx="1656">
                        <c:v>179</c:v>
                      </c:pt>
                      <c:pt idx="1657">
                        <c:v>180</c:v>
                      </c:pt>
                      <c:pt idx="1658">
                        <c:v>181</c:v>
                      </c:pt>
                      <c:pt idx="1659">
                        <c:v>182</c:v>
                      </c:pt>
                      <c:pt idx="1660">
                        <c:v>183</c:v>
                      </c:pt>
                      <c:pt idx="1661">
                        <c:v>184</c:v>
                      </c:pt>
                      <c:pt idx="1662">
                        <c:v>185</c:v>
                      </c:pt>
                      <c:pt idx="1663">
                        <c:v>186</c:v>
                      </c:pt>
                      <c:pt idx="1664">
                        <c:v>187</c:v>
                      </c:pt>
                      <c:pt idx="1665">
                        <c:v>188</c:v>
                      </c:pt>
                      <c:pt idx="1666">
                        <c:v>189</c:v>
                      </c:pt>
                      <c:pt idx="1667">
                        <c:v>190</c:v>
                      </c:pt>
                      <c:pt idx="1668">
                        <c:v>191</c:v>
                      </c:pt>
                      <c:pt idx="1669">
                        <c:v>192</c:v>
                      </c:pt>
                      <c:pt idx="1670">
                        <c:v>193</c:v>
                      </c:pt>
                      <c:pt idx="1671">
                        <c:v>194</c:v>
                      </c:pt>
                      <c:pt idx="1672">
                        <c:v>195</c:v>
                      </c:pt>
                      <c:pt idx="1673">
                        <c:v>196</c:v>
                      </c:pt>
                      <c:pt idx="1674">
                        <c:v>197</c:v>
                      </c:pt>
                      <c:pt idx="1675">
                        <c:v>198</c:v>
                      </c:pt>
                      <c:pt idx="1676">
                        <c:v>199</c:v>
                      </c:pt>
                      <c:pt idx="1677">
                        <c:v>200</c:v>
                      </c:pt>
                      <c:pt idx="1678">
                        <c:v>201</c:v>
                      </c:pt>
                      <c:pt idx="1679">
                        <c:v>202</c:v>
                      </c:pt>
                      <c:pt idx="1680">
                        <c:v>203</c:v>
                      </c:pt>
                      <c:pt idx="1681">
                        <c:v>204</c:v>
                      </c:pt>
                      <c:pt idx="1682">
                        <c:v>205</c:v>
                      </c:pt>
                      <c:pt idx="1683">
                        <c:v>206</c:v>
                      </c:pt>
                      <c:pt idx="1684">
                        <c:v>207</c:v>
                      </c:pt>
                      <c:pt idx="1685">
                        <c:v>208</c:v>
                      </c:pt>
                      <c:pt idx="1686">
                        <c:v>209</c:v>
                      </c:pt>
                      <c:pt idx="1687">
                        <c:v>210</c:v>
                      </c:pt>
                      <c:pt idx="1688">
                        <c:v>211</c:v>
                      </c:pt>
                      <c:pt idx="1689">
                        <c:v>212</c:v>
                      </c:pt>
                      <c:pt idx="1690">
                        <c:v>213</c:v>
                      </c:pt>
                      <c:pt idx="1691">
                        <c:v>214</c:v>
                      </c:pt>
                      <c:pt idx="1692">
                        <c:v>215</c:v>
                      </c:pt>
                      <c:pt idx="1693">
                        <c:v>216</c:v>
                      </c:pt>
                      <c:pt idx="1694">
                        <c:v>217</c:v>
                      </c:pt>
                      <c:pt idx="1695">
                        <c:v>218</c:v>
                      </c:pt>
                      <c:pt idx="1696">
                        <c:v>219</c:v>
                      </c:pt>
                      <c:pt idx="1697">
                        <c:v>220</c:v>
                      </c:pt>
                      <c:pt idx="1698">
                        <c:v>221</c:v>
                      </c:pt>
                      <c:pt idx="1699">
                        <c:v>222</c:v>
                      </c:pt>
                      <c:pt idx="1700">
                        <c:v>223</c:v>
                      </c:pt>
                      <c:pt idx="1701">
                        <c:v>224</c:v>
                      </c:pt>
                      <c:pt idx="1702">
                        <c:v>225</c:v>
                      </c:pt>
                      <c:pt idx="1703">
                        <c:v>226</c:v>
                      </c:pt>
                      <c:pt idx="1704">
                        <c:v>227</c:v>
                      </c:pt>
                      <c:pt idx="1705">
                        <c:v>228</c:v>
                      </c:pt>
                      <c:pt idx="1706">
                        <c:v>229</c:v>
                      </c:pt>
                      <c:pt idx="1707">
                        <c:v>230</c:v>
                      </c:pt>
                      <c:pt idx="1708">
                        <c:v>231</c:v>
                      </c:pt>
                      <c:pt idx="1709">
                        <c:v>232</c:v>
                      </c:pt>
                      <c:pt idx="1710">
                        <c:v>233</c:v>
                      </c:pt>
                      <c:pt idx="1711">
                        <c:v>234</c:v>
                      </c:pt>
                      <c:pt idx="1712">
                        <c:v>235</c:v>
                      </c:pt>
                      <c:pt idx="1713">
                        <c:v>236</c:v>
                      </c:pt>
                      <c:pt idx="1714">
                        <c:v>237</c:v>
                      </c:pt>
                      <c:pt idx="1715">
                        <c:v>238</c:v>
                      </c:pt>
                      <c:pt idx="1716">
                        <c:v>239</c:v>
                      </c:pt>
                      <c:pt idx="1717">
                        <c:v>240</c:v>
                      </c:pt>
                      <c:pt idx="1718">
                        <c:v>241</c:v>
                      </c:pt>
                      <c:pt idx="1719">
                        <c:v>242</c:v>
                      </c:pt>
                      <c:pt idx="1720">
                        <c:v>243</c:v>
                      </c:pt>
                      <c:pt idx="1721">
                        <c:v>244</c:v>
                      </c:pt>
                      <c:pt idx="1722">
                        <c:v>245</c:v>
                      </c:pt>
                      <c:pt idx="1723">
                        <c:v>246</c:v>
                      </c:pt>
                      <c:pt idx="1724">
                        <c:v>247</c:v>
                      </c:pt>
                      <c:pt idx="1725">
                        <c:v>248</c:v>
                      </c:pt>
                      <c:pt idx="1726">
                        <c:v>249</c:v>
                      </c:pt>
                      <c:pt idx="1727">
                        <c:v>250</c:v>
                      </c:pt>
                      <c:pt idx="1728">
                        <c:v>251</c:v>
                      </c:pt>
                      <c:pt idx="1729">
                        <c:v>252</c:v>
                      </c:pt>
                      <c:pt idx="1730">
                        <c:v>253</c:v>
                      </c:pt>
                      <c:pt idx="1731">
                        <c:v>254</c:v>
                      </c:pt>
                      <c:pt idx="1732">
                        <c:v>255</c:v>
                      </c:pt>
                      <c:pt idx="1733">
                        <c:v>256</c:v>
                      </c:pt>
                      <c:pt idx="1734">
                        <c:v>257</c:v>
                      </c:pt>
                      <c:pt idx="1735">
                        <c:v>258</c:v>
                      </c:pt>
                      <c:pt idx="1736">
                        <c:v>259</c:v>
                      </c:pt>
                      <c:pt idx="1737">
                        <c:v>260</c:v>
                      </c:pt>
                      <c:pt idx="1738">
                        <c:v>261</c:v>
                      </c:pt>
                      <c:pt idx="1739">
                        <c:v>262</c:v>
                      </c:pt>
                      <c:pt idx="1740">
                        <c:v>263</c:v>
                      </c:pt>
                      <c:pt idx="1741">
                        <c:v>264</c:v>
                      </c:pt>
                      <c:pt idx="1742">
                        <c:v>265</c:v>
                      </c:pt>
                      <c:pt idx="1743">
                        <c:v>266</c:v>
                      </c:pt>
                      <c:pt idx="1744">
                        <c:v>267</c:v>
                      </c:pt>
                      <c:pt idx="1745">
                        <c:v>268</c:v>
                      </c:pt>
                      <c:pt idx="1746">
                        <c:v>269</c:v>
                      </c:pt>
                      <c:pt idx="1747">
                        <c:v>270</c:v>
                      </c:pt>
                      <c:pt idx="1748">
                        <c:v>271</c:v>
                      </c:pt>
                      <c:pt idx="1749">
                        <c:v>272</c:v>
                      </c:pt>
                      <c:pt idx="1750">
                        <c:v>273</c:v>
                      </c:pt>
                      <c:pt idx="1751">
                        <c:v>274</c:v>
                      </c:pt>
                      <c:pt idx="1752">
                        <c:v>275</c:v>
                      </c:pt>
                      <c:pt idx="1753">
                        <c:v>276</c:v>
                      </c:pt>
                      <c:pt idx="1754">
                        <c:v>277</c:v>
                      </c:pt>
                      <c:pt idx="1755">
                        <c:v>278</c:v>
                      </c:pt>
                      <c:pt idx="1756">
                        <c:v>279</c:v>
                      </c:pt>
                      <c:pt idx="1757">
                        <c:v>280</c:v>
                      </c:pt>
                      <c:pt idx="1758">
                        <c:v>281</c:v>
                      </c:pt>
                      <c:pt idx="1759">
                        <c:v>282</c:v>
                      </c:pt>
                      <c:pt idx="1760">
                        <c:v>283</c:v>
                      </c:pt>
                      <c:pt idx="1761">
                        <c:v>284</c:v>
                      </c:pt>
                      <c:pt idx="1762">
                        <c:v>285</c:v>
                      </c:pt>
                      <c:pt idx="1763">
                        <c:v>286</c:v>
                      </c:pt>
                      <c:pt idx="1764">
                        <c:v>287</c:v>
                      </c:pt>
                      <c:pt idx="1765">
                        <c:v>288</c:v>
                      </c:pt>
                      <c:pt idx="1766">
                        <c:v>289</c:v>
                      </c:pt>
                      <c:pt idx="1767">
                        <c:v>290</c:v>
                      </c:pt>
                      <c:pt idx="1768">
                        <c:v>291</c:v>
                      </c:pt>
                      <c:pt idx="1769">
                        <c:v>292</c:v>
                      </c:pt>
                      <c:pt idx="1770">
                        <c:v>293</c:v>
                      </c:pt>
                      <c:pt idx="1771">
                        <c:v>294</c:v>
                      </c:pt>
                      <c:pt idx="1772">
                        <c:v>295</c:v>
                      </c:pt>
                      <c:pt idx="1773">
                        <c:v>296</c:v>
                      </c:pt>
                      <c:pt idx="1774">
                        <c:v>297</c:v>
                      </c:pt>
                      <c:pt idx="1775">
                        <c:v>298</c:v>
                      </c:pt>
                      <c:pt idx="1776">
                        <c:v>299</c:v>
                      </c:pt>
                      <c:pt idx="1777">
                        <c:v>300</c:v>
                      </c:pt>
                      <c:pt idx="1778">
                        <c:v>301</c:v>
                      </c:pt>
                      <c:pt idx="1779">
                        <c:v>302</c:v>
                      </c:pt>
                      <c:pt idx="1780">
                        <c:v>303</c:v>
                      </c:pt>
                      <c:pt idx="1781">
                        <c:v>304</c:v>
                      </c:pt>
                      <c:pt idx="1782">
                        <c:v>305</c:v>
                      </c:pt>
                      <c:pt idx="1783">
                        <c:v>306</c:v>
                      </c:pt>
                      <c:pt idx="1784">
                        <c:v>307</c:v>
                      </c:pt>
                      <c:pt idx="1785">
                        <c:v>308</c:v>
                      </c:pt>
                      <c:pt idx="1786">
                        <c:v>309</c:v>
                      </c:pt>
                      <c:pt idx="1787">
                        <c:v>310</c:v>
                      </c:pt>
                      <c:pt idx="1788">
                        <c:v>311</c:v>
                      </c:pt>
                      <c:pt idx="1789">
                        <c:v>312</c:v>
                      </c:pt>
                      <c:pt idx="1790">
                        <c:v>313</c:v>
                      </c:pt>
                      <c:pt idx="1791">
                        <c:v>314</c:v>
                      </c:pt>
                      <c:pt idx="1792">
                        <c:v>315</c:v>
                      </c:pt>
                      <c:pt idx="1793">
                        <c:v>316</c:v>
                      </c:pt>
                      <c:pt idx="1794">
                        <c:v>317</c:v>
                      </c:pt>
                      <c:pt idx="1795">
                        <c:v>318</c:v>
                      </c:pt>
                      <c:pt idx="1796">
                        <c:v>319</c:v>
                      </c:pt>
                      <c:pt idx="1797">
                        <c:v>320</c:v>
                      </c:pt>
                      <c:pt idx="1798">
                        <c:v>321</c:v>
                      </c:pt>
                      <c:pt idx="1799">
                        <c:v>322</c:v>
                      </c:pt>
                      <c:pt idx="1800">
                        <c:v>323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4AF3-4A48-9265-E68FA93B5605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WLTC_class_3!$E$6:$E$7</c15:sqref>
                        </c15:formulaRef>
                      </c:ext>
                    </c:extLst>
                    <c:strCache>
                      <c:ptCount val="2"/>
                      <c:pt idx="0">
                        <c:v>WLTC class 3, version 5, vehicle speed</c:v>
                      </c:pt>
                      <c:pt idx="1">
                        <c:v>km/h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WLTC_class_3!$E$8:$E$1808</c15:sqref>
                        </c15:formulaRef>
                      </c:ext>
                    </c:extLst>
                    <c:numCache>
                      <c:formatCode>0.0_ 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0.2</c:v>
                      </c:pt>
                      <c:pt idx="13">
                        <c:v>1.7</c:v>
                      </c:pt>
                      <c:pt idx="14">
                        <c:v>5.4</c:v>
                      </c:pt>
                      <c:pt idx="15">
                        <c:v>9.9</c:v>
                      </c:pt>
                      <c:pt idx="16">
                        <c:v>13.1</c:v>
                      </c:pt>
                      <c:pt idx="17">
                        <c:v>16.899999999999999</c:v>
                      </c:pt>
                      <c:pt idx="18">
                        <c:v>21.7</c:v>
                      </c:pt>
                      <c:pt idx="19">
                        <c:v>26</c:v>
                      </c:pt>
                      <c:pt idx="20">
                        <c:v>27.5</c:v>
                      </c:pt>
                      <c:pt idx="21">
                        <c:v>28.1</c:v>
                      </c:pt>
                      <c:pt idx="22">
                        <c:v>28.3</c:v>
                      </c:pt>
                      <c:pt idx="23">
                        <c:v>28.8</c:v>
                      </c:pt>
                      <c:pt idx="24">
                        <c:v>29.1</c:v>
                      </c:pt>
                      <c:pt idx="25">
                        <c:v>30.8</c:v>
                      </c:pt>
                      <c:pt idx="26">
                        <c:v>31.9</c:v>
                      </c:pt>
                      <c:pt idx="27">
                        <c:v>34.1</c:v>
                      </c:pt>
                      <c:pt idx="28">
                        <c:v>36.6</c:v>
                      </c:pt>
                      <c:pt idx="29">
                        <c:v>39.1</c:v>
                      </c:pt>
                      <c:pt idx="30">
                        <c:v>41.3</c:v>
                      </c:pt>
                      <c:pt idx="31">
                        <c:v>42.5</c:v>
                      </c:pt>
                      <c:pt idx="32">
                        <c:v>43.3</c:v>
                      </c:pt>
                      <c:pt idx="33">
                        <c:v>43.9</c:v>
                      </c:pt>
                      <c:pt idx="34">
                        <c:v>44.4</c:v>
                      </c:pt>
                      <c:pt idx="35">
                        <c:v>44.5</c:v>
                      </c:pt>
                      <c:pt idx="36">
                        <c:v>44.2</c:v>
                      </c:pt>
                      <c:pt idx="37">
                        <c:v>42.7</c:v>
                      </c:pt>
                      <c:pt idx="38">
                        <c:v>39.9</c:v>
                      </c:pt>
                      <c:pt idx="39">
                        <c:v>37</c:v>
                      </c:pt>
                      <c:pt idx="40">
                        <c:v>34.6</c:v>
                      </c:pt>
                      <c:pt idx="41">
                        <c:v>32.299999999999997</c:v>
                      </c:pt>
                      <c:pt idx="42">
                        <c:v>29</c:v>
                      </c:pt>
                      <c:pt idx="43">
                        <c:v>25.1</c:v>
                      </c:pt>
                      <c:pt idx="44">
                        <c:v>22.2</c:v>
                      </c:pt>
                      <c:pt idx="45">
                        <c:v>20.9</c:v>
                      </c:pt>
                      <c:pt idx="46">
                        <c:v>20.399999999999999</c:v>
                      </c:pt>
                      <c:pt idx="47">
                        <c:v>19.5</c:v>
                      </c:pt>
                      <c:pt idx="48">
                        <c:v>18.399999999999999</c:v>
                      </c:pt>
                      <c:pt idx="49">
                        <c:v>17.8</c:v>
                      </c:pt>
                      <c:pt idx="50">
                        <c:v>17.8</c:v>
                      </c:pt>
                      <c:pt idx="51">
                        <c:v>17.399999999999999</c:v>
                      </c:pt>
                      <c:pt idx="52">
                        <c:v>15.7</c:v>
                      </c:pt>
                      <c:pt idx="53">
                        <c:v>13.1</c:v>
                      </c:pt>
                      <c:pt idx="54">
                        <c:v>12.1</c:v>
                      </c:pt>
                      <c:pt idx="55">
                        <c:v>12</c:v>
                      </c:pt>
                      <c:pt idx="56">
                        <c:v>12</c:v>
                      </c:pt>
                      <c:pt idx="57">
                        <c:v>12</c:v>
                      </c:pt>
                      <c:pt idx="58">
                        <c:v>12.3</c:v>
                      </c:pt>
                      <c:pt idx="59">
                        <c:v>12.6</c:v>
                      </c:pt>
                      <c:pt idx="60">
                        <c:v>14.7</c:v>
                      </c:pt>
                      <c:pt idx="61">
                        <c:v>15.3</c:v>
                      </c:pt>
                      <c:pt idx="62">
                        <c:v>15.9</c:v>
                      </c:pt>
                      <c:pt idx="63">
                        <c:v>16.2</c:v>
                      </c:pt>
                      <c:pt idx="64">
                        <c:v>17.100000000000001</c:v>
                      </c:pt>
                      <c:pt idx="65">
                        <c:v>17.8</c:v>
                      </c:pt>
                      <c:pt idx="66">
                        <c:v>18.100000000000001</c:v>
                      </c:pt>
                      <c:pt idx="67">
                        <c:v>18.399999999999999</c:v>
                      </c:pt>
                      <c:pt idx="68">
                        <c:v>20.3</c:v>
                      </c:pt>
                      <c:pt idx="69">
                        <c:v>23.2</c:v>
                      </c:pt>
                      <c:pt idx="70">
                        <c:v>26.5</c:v>
                      </c:pt>
                      <c:pt idx="71">
                        <c:v>29.8</c:v>
                      </c:pt>
                      <c:pt idx="72">
                        <c:v>32.6</c:v>
                      </c:pt>
                      <c:pt idx="73">
                        <c:v>34.4</c:v>
                      </c:pt>
                      <c:pt idx="74">
                        <c:v>35.5</c:v>
                      </c:pt>
                      <c:pt idx="75">
                        <c:v>36.4</c:v>
                      </c:pt>
                      <c:pt idx="76">
                        <c:v>37.4</c:v>
                      </c:pt>
                      <c:pt idx="77">
                        <c:v>38.5</c:v>
                      </c:pt>
                      <c:pt idx="78">
                        <c:v>39.299999999999997</c:v>
                      </c:pt>
                      <c:pt idx="79">
                        <c:v>39.5</c:v>
                      </c:pt>
                      <c:pt idx="80">
                        <c:v>39</c:v>
                      </c:pt>
                      <c:pt idx="81">
                        <c:v>38.5</c:v>
                      </c:pt>
                      <c:pt idx="82">
                        <c:v>37.299999999999997</c:v>
                      </c:pt>
                      <c:pt idx="83">
                        <c:v>37</c:v>
                      </c:pt>
                      <c:pt idx="84">
                        <c:v>36.700000000000003</c:v>
                      </c:pt>
                      <c:pt idx="85">
                        <c:v>35.9</c:v>
                      </c:pt>
                      <c:pt idx="86">
                        <c:v>35.299999999999997</c:v>
                      </c:pt>
                      <c:pt idx="87">
                        <c:v>34.6</c:v>
                      </c:pt>
                      <c:pt idx="88">
                        <c:v>34.200000000000003</c:v>
                      </c:pt>
                      <c:pt idx="89">
                        <c:v>31.9</c:v>
                      </c:pt>
                      <c:pt idx="90">
                        <c:v>27.3</c:v>
                      </c:pt>
                      <c:pt idx="91">
                        <c:v>22</c:v>
                      </c:pt>
                      <c:pt idx="92">
                        <c:v>17</c:v>
                      </c:pt>
                      <c:pt idx="93">
                        <c:v>14.2</c:v>
                      </c:pt>
                      <c:pt idx="94">
                        <c:v>12</c:v>
                      </c:pt>
                      <c:pt idx="95">
                        <c:v>9.1</c:v>
                      </c:pt>
                      <c:pt idx="96">
                        <c:v>5.8</c:v>
                      </c:pt>
                      <c:pt idx="97">
                        <c:v>3.6</c:v>
                      </c:pt>
                      <c:pt idx="98">
                        <c:v>2.2000000000000002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0.2</c:v>
                      </c:pt>
                      <c:pt idx="139">
                        <c:v>1.9</c:v>
                      </c:pt>
                      <c:pt idx="140">
                        <c:v>6.1</c:v>
                      </c:pt>
                      <c:pt idx="141">
                        <c:v>11.7</c:v>
                      </c:pt>
                      <c:pt idx="142">
                        <c:v>16.399999999999999</c:v>
                      </c:pt>
                      <c:pt idx="143">
                        <c:v>18.899999999999999</c:v>
                      </c:pt>
                      <c:pt idx="144">
                        <c:v>19.899999999999999</c:v>
                      </c:pt>
                      <c:pt idx="145">
                        <c:v>20.8</c:v>
                      </c:pt>
                      <c:pt idx="146">
                        <c:v>22.8</c:v>
                      </c:pt>
                      <c:pt idx="147">
                        <c:v>25.4</c:v>
                      </c:pt>
                      <c:pt idx="148">
                        <c:v>27.7</c:v>
                      </c:pt>
                      <c:pt idx="149">
                        <c:v>29.2</c:v>
                      </c:pt>
                      <c:pt idx="150">
                        <c:v>29.8</c:v>
                      </c:pt>
                      <c:pt idx="151">
                        <c:v>29.4</c:v>
                      </c:pt>
                      <c:pt idx="152">
                        <c:v>27.2</c:v>
                      </c:pt>
                      <c:pt idx="153">
                        <c:v>22.6</c:v>
                      </c:pt>
                      <c:pt idx="154">
                        <c:v>17.3</c:v>
                      </c:pt>
                      <c:pt idx="155">
                        <c:v>13.3</c:v>
                      </c:pt>
                      <c:pt idx="156">
                        <c:v>12</c:v>
                      </c:pt>
                      <c:pt idx="157">
                        <c:v>12.6</c:v>
                      </c:pt>
                      <c:pt idx="158">
                        <c:v>14.1</c:v>
                      </c:pt>
                      <c:pt idx="159">
                        <c:v>17.2</c:v>
                      </c:pt>
                      <c:pt idx="160">
                        <c:v>20.100000000000001</c:v>
                      </c:pt>
                      <c:pt idx="161">
                        <c:v>23.4</c:v>
                      </c:pt>
                      <c:pt idx="162">
                        <c:v>25.5</c:v>
                      </c:pt>
                      <c:pt idx="163">
                        <c:v>27.6</c:v>
                      </c:pt>
                      <c:pt idx="164">
                        <c:v>29.5</c:v>
                      </c:pt>
                      <c:pt idx="165">
                        <c:v>31.1</c:v>
                      </c:pt>
                      <c:pt idx="166">
                        <c:v>32.1</c:v>
                      </c:pt>
                      <c:pt idx="167">
                        <c:v>33.200000000000003</c:v>
                      </c:pt>
                      <c:pt idx="168">
                        <c:v>35.200000000000003</c:v>
                      </c:pt>
                      <c:pt idx="169">
                        <c:v>37.200000000000003</c:v>
                      </c:pt>
                      <c:pt idx="170">
                        <c:v>38</c:v>
                      </c:pt>
                      <c:pt idx="171">
                        <c:v>37.4</c:v>
                      </c:pt>
                      <c:pt idx="172">
                        <c:v>35.1</c:v>
                      </c:pt>
                      <c:pt idx="173">
                        <c:v>31</c:v>
                      </c:pt>
                      <c:pt idx="174">
                        <c:v>27.1</c:v>
                      </c:pt>
                      <c:pt idx="175">
                        <c:v>25.3</c:v>
                      </c:pt>
                      <c:pt idx="176">
                        <c:v>25.1</c:v>
                      </c:pt>
                      <c:pt idx="177">
                        <c:v>25.9</c:v>
                      </c:pt>
                      <c:pt idx="178">
                        <c:v>27.8</c:v>
                      </c:pt>
                      <c:pt idx="179">
                        <c:v>29.2</c:v>
                      </c:pt>
                      <c:pt idx="180">
                        <c:v>29.6</c:v>
                      </c:pt>
                      <c:pt idx="181">
                        <c:v>29.5</c:v>
                      </c:pt>
                      <c:pt idx="182">
                        <c:v>29.2</c:v>
                      </c:pt>
                      <c:pt idx="183">
                        <c:v>28.3</c:v>
                      </c:pt>
                      <c:pt idx="184">
                        <c:v>26.1</c:v>
                      </c:pt>
                      <c:pt idx="185">
                        <c:v>23.6</c:v>
                      </c:pt>
                      <c:pt idx="186">
                        <c:v>21</c:v>
                      </c:pt>
                      <c:pt idx="187">
                        <c:v>18.899999999999999</c:v>
                      </c:pt>
                      <c:pt idx="188">
                        <c:v>17.100000000000001</c:v>
                      </c:pt>
                      <c:pt idx="189">
                        <c:v>15.7</c:v>
                      </c:pt>
                      <c:pt idx="190">
                        <c:v>14.5</c:v>
                      </c:pt>
                      <c:pt idx="191">
                        <c:v>13.7</c:v>
                      </c:pt>
                      <c:pt idx="192">
                        <c:v>12.9</c:v>
                      </c:pt>
                      <c:pt idx="193">
                        <c:v>12.5</c:v>
                      </c:pt>
                      <c:pt idx="194">
                        <c:v>12.2</c:v>
                      </c:pt>
                      <c:pt idx="195">
                        <c:v>12</c:v>
                      </c:pt>
                      <c:pt idx="196">
                        <c:v>12</c:v>
                      </c:pt>
                      <c:pt idx="197">
                        <c:v>12</c:v>
                      </c:pt>
                      <c:pt idx="198">
                        <c:v>12</c:v>
                      </c:pt>
                      <c:pt idx="199">
                        <c:v>12.5</c:v>
                      </c:pt>
                      <c:pt idx="200">
                        <c:v>13</c:v>
                      </c:pt>
                      <c:pt idx="201">
                        <c:v>14</c:v>
                      </c:pt>
                      <c:pt idx="202">
                        <c:v>15</c:v>
                      </c:pt>
                      <c:pt idx="203">
                        <c:v>16.5</c:v>
                      </c:pt>
                      <c:pt idx="204">
                        <c:v>19</c:v>
                      </c:pt>
                      <c:pt idx="205">
                        <c:v>21.2</c:v>
                      </c:pt>
                      <c:pt idx="206">
                        <c:v>23.8</c:v>
                      </c:pt>
                      <c:pt idx="207">
                        <c:v>26.9</c:v>
                      </c:pt>
                      <c:pt idx="208">
                        <c:v>29.6</c:v>
                      </c:pt>
                      <c:pt idx="209">
                        <c:v>32</c:v>
                      </c:pt>
                      <c:pt idx="210">
                        <c:v>35.200000000000003</c:v>
                      </c:pt>
                      <c:pt idx="211">
                        <c:v>37.5</c:v>
                      </c:pt>
                      <c:pt idx="212">
                        <c:v>39.200000000000003</c:v>
                      </c:pt>
                      <c:pt idx="213">
                        <c:v>40.5</c:v>
                      </c:pt>
                      <c:pt idx="214">
                        <c:v>41.6</c:v>
                      </c:pt>
                      <c:pt idx="215">
                        <c:v>43.1</c:v>
                      </c:pt>
                      <c:pt idx="216">
                        <c:v>45</c:v>
                      </c:pt>
                      <c:pt idx="217">
                        <c:v>47.1</c:v>
                      </c:pt>
                      <c:pt idx="218">
                        <c:v>49</c:v>
                      </c:pt>
                      <c:pt idx="219">
                        <c:v>50.6</c:v>
                      </c:pt>
                      <c:pt idx="220">
                        <c:v>51.8</c:v>
                      </c:pt>
                      <c:pt idx="221">
                        <c:v>52.7</c:v>
                      </c:pt>
                      <c:pt idx="222">
                        <c:v>53.1</c:v>
                      </c:pt>
                      <c:pt idx="223">
                        <c:v>53.5</c:v>
                      </c:pt>
                      <c:pt idx="224">
                        <c:v>53.8</c:v>
                      </c:pt>
                      <c:pt idx="225">
                        <c:v>54.2</c:v>
                      </c:pt>
                      <c:pt idx="226">
                        <c:v>54.8</c:v>
                      </c:pt>
                      <c:pt idx="227">
                        <c:v>55.3</c:v>
                      </c:pt>
                      <c:pt idx="228">
                        <c:v>55.8</c:v>
                      </c:pt>
                      <c:pt idx="229">
                        <c:v>56.2</c:v>
                      </c:pt>
                      <c:pt idx="230">
                        <c:v>56.5</c:v>
                      </c:pt>
                      <c:pt idx="231">
                        <c:v>56.5</c:v>
                      </c:pt>
                      <c:pt idx="232">
                        <c:v>56.2</c:v>
                      </c:pt>
                      <c:pt idx="233">
                        <c:v>54.9</c:v>
                      </c:pt>
                      <c:pt idx="234">
                        <c:v>52.9</c:v>
                      </c:pt>
                      <c:pt idx="235">
                        <c:v>51</c:v>
                      </c:pt>
                      <c:pt idx="236">
                        <c:v>49.8</c:v>
                      </c:pt>
                      <c:pt idx="237">
                        <c:v>49.2</c:v>
                      </c:pt>
                      <c:pt idx="238">
                        <c:v>48.4</c:v>
                      </c:pt>
                      <c:pt idx="239">
                        <c:v>46.9</c:v>
                      </c:pt>
                      <c:pt idx="240">
                        <c:v>44.3</c:v>
                      </c:pt>
                      <c:pt idx="241">
                        <c:v>41.5</c:v>
                      </c:pt>
                      <c:pt idx="242">
                        <c:v>39.5</c:v>
                      </c:pt>
                      <c:pt idx="243">
                        <c:v>37</c:v>
                      </c:pt>
                      <c:pt idx="244">
                        <c:v>34.6</c:v>
                      </c:pt>
                      <c:pt idx="245">
                        <c:v>32.299999999999997</c:v>
                      </c:pt>
                      <c:pt idx="246">
                        <c:v>29</c:v>
                      </c:pt>
                      <c:pt idx="247">
                        <c:v>25.1</c:v>
                      </c:pt>
                      <c:pt idx="248">
                        <c:v>22.2</c:v>
                      </c:pt>
                      <c:pt idx="249">
                        <c:v>20.9</c:v>
                      </c:pt>
                      <c:pt idx="250">
                        <c:v>20.399999999999999</c:v>
                      </c:pt>
                      <c:pt idx="251">
                        <c:v>19.5</c:v>
                      </c:pt>
                      <c:pt idx="252">
                        <c:v>18.399999999999999</c:v>
                      </c:pt>
                      <c:pt idx="253">
                        <c:v>17.8</c:v>
                      </c:pt>
                      <c:pt idx="254">
                        <c:v>17.8</c:v>
                      </c:pt>
                      <c:pt idx="255">
                        <c:v>17.399999999999999</c:v>
                      </c:pt>
                      <c:pt idx="256">
                        <c:v>15.7</c:v>
                      </c:pt>
                      <c:pt idx="257">
                        <c:v>14.5</c:v>
                      </c:pt>
                      <c:pt idx="258">
                        <c:v>15.4</c:v>
                      </c:pt>
                      <c:pt idx="259">
                        <c:v>17.899999999999999</c:v>
                      </c:pt>
                      <c:pt idx="260">
                        <c:v>20.6</c:v>
                      </c:pt>
                      <c:pt idx="261">
                        <c:v>23.2</c:v>
                      </c:pt>
                      <c:pt idx="262">
                        <c:v>25.7</c:v>
                      </c:pt>
                      <c:pt idx="263">
                        <c:v>28.7</c:v>
                      </c:pt>
                      <c:pt idx="264">
                        <c:v>32.5</c:v>
                      </c:pt>
                      <c:pt idx="265">
                        <c:v>36.1</c:v>
                      </c:pt>
                      <c:pt idx="266">
                        <c:v>39</c:v>
                      </c:pt>
                      <c:pt idx="267">
                        <c:v>40.799999999999997</c:v>
                      </c:pt>
                      <c:pt idx="268">
                        <c:v>42.9</c:v>
                      </c:pt>
                      <c:pt idx="269">
                        <c:v>44.4</c:v>
                      </c:pt>
                      <c:pt idx="270">
                        <c:v>45.9</c:v>
                      </c:pt>
                      <c:pt idx="271">
                        <c:v>46</c:v>
                      </c:pt>
                      <c:pt idx="272">
                        <c:v>45.6</c:v>
                      </c:pt>
                      <c:pt idx="273">
                        <c:v>45.3</c:v>
                      </c:pt>
                      <c:pt idx="274">
                        <c:v>43.7</c:v>
                      </c:pt>
                      <c:pt idx="275">
                        <c:v>40.799999999999997</c:v>
                      </c:pt>
                      <c:pt idx="276">
                        <c:v>38</c:v>
                      </c:pt>
                      <c:pt idx="277">
                        <c:v>34.4</c:v>
                      </c:pt>
                      <c:pt idx="278">
                        <c:v>30.9</c:v>
                      </c:pt>
                      <c:pt idx="279">
                        <c:v>25.5</c:v>
                      </c:pt>
                      <c:pt idx="280">
                        <c:v>21.4</c:v>
                      </c:pt>
                      <c:pt idx="281">
                        <c:v>20.2</c:v>
                      </c:pt>
                      <c:pt idx="282">
                        <c:v>22.9</c:v>
                      </c:pt>
                      <c:pt idx="283">
                        <c:v>26.6</c:v>
                      </c:pt>
                      <c:pt idx="284">
                        <c:v>30.2</c:v>
                      </c:pt>
                      <c:pt idx="285">
                        <c:v>34.1</c:v>
                      </c:pt>
                      <c:pt idx="286">
                        <c:v>37.4</c:v>
                      </c:pt>
                      <c:pt idx="287">
                        <c:v>40.700000000000003</c:v>
                      </c:pt>
                      <c:pt idx="288">
                        <c:v>44</c:v>
                      </c:pt>
                      <c:pt idx="289">
                        <c:v>47.3</c:v>
                      </c:pt>
                      <c:pt idx="290">
                        <c:v>49.2</c:v>
                      </c:pt>
                      <c:pt idx="291">
                        <c:v>49.8</c:v>
                      </c:pt>
                      <c:pt idx="292">
                        <c:v>49.2</c:v>
                      </c:pt>
                      <c:pt idx="293">
                        <c:v>48.1</c:v>
                      </c:pt>
                      <c:pt idx="294">
                        <c:v>47.3</c:v>
                      </c:pt>
                      <c:pt idx="295">
                        <c:v>46.8</c:v>
                      </c:pt>
                      <c:pt idx="296">
                        <c:v>46.7</c:v>
                      </c:pt>
                      <c:pt idx="297">
                        <c:v>46.8</c:v>
                      </c:pt>
                      <c:pt idx="298">
                        <c:v>47.1</c:v>
                      </c:pt>
                      <c:pt idx="299">
                        <c:v>47.3</c:v>
                      </c:pt>
                      <c:pt idx="300">
                        <c:v>47.3</c:v>
                      </c:pt>
                      <c:pt idx="301">
                        <c:v>47.1</c:v>
                      </c:pt>
                      <c:pt idx="302">
                        <c:v>46.6</c:v>
                      </c:pt>
                      <c:pt idx="303">
                        <c:v>45.8</c:v>
                      </c:pt>
                      <c:pt idx="304">
                        <c:v>44.8</c:v>
                      </c:pt>
                      <c:pt idx="305">
                        <c:v>43.3</c:v>
                      </c:pt>
                      <c:pt idx="306">
                        <c:v>41.8</c:v>
                      </c:pt>
                      <c:pt idx="307">
                        <c:v>40.799999999999997</c:v>
                      </c:pt>
                      <c:pt idx="308">
                        <c:v>40.299999999999997</c:v>
                      </c:pt>
                      <c:pt idx="309">
                        <c:v>40.1</c:v>
                      </c:pt>
                      <c:pt idx="310">
                        <c:v>39.700000000000003</c:v>
                      </c:pt>
                      <c:pt idx="311">
                        <c:v>39.200000000000003</c:v>
                      </c:pt>
                      <c:pt idx="312">
                        <c:v>38.5</c:v>
                      </c:pt>
                      <c:pt idx="313">
                        <c:v>37.4</c:v>
                      </c:pt>
                      <c:pt idx="314">
                        <c:v>36</c:v>
                      </c:pt>
                      <c:pt idx="315">
                        <c:v>34.4</c:v>
                      </c:pt>
                      <c:pt idx="316">
                        <c:v>33</c:v>
                      </c:pt>
                      <c:pt idx="317">
                        <c:v>31.7</c:v>
                      </c:pt>
                      <c:pt idx="318">
                        <c:v>30</c:v>
                      </c:pt>
                      <c:pt idx="319">
                        <c:v>28</c:v>
                      </c:pt>
                      <c:pt idx="320">
                        <c:v>26.1</c:v>
                      </c:pt>
                      <c:pt idx="321">
                        <c:v>25.6</c:v>
                      </c:pt>
                      <c:pt idx="322">
                        <c:v>24.9</c:v>
                      </c:pt>
                      <c:pt idx="323">
                        <c:v>24.9</c:v>
                      </c:pt>
                      <c:pt idx="324">
                        <c:v>24.3</c:v>
                      </c:pt>
                      <c:pt idx="325">
                        <c:v>23.9</c:v>
                      </c:pt>
                      <c:pt idx="326">
                        <c:v>23.9</c:v>
                      </c:pt>
                      <c:pt idx="327">
                        <c:v>23.6</c:v>
                      </c:pt>
                      <c:pt idx="328">
                        <c:v>23.3</c:v>
                      </c:pt>
                      <c:pt idx="329">
                        <c:v>20.5</c:v>
                      </c:pt>
                      <c:pt idx="330">
                        <c:v>17.5</c:v>
                      </c:pt>
                      <c:pt idx="331">
                        <c:v>16.899999999999999</c:v>
                      </c:pt>
                      <c:pt idx="332">
                        <c:v>16.7</c:v>
                      </c:pt>
                      <c:pt idx="333">
                        <c:v>15.9</c:v>
                      </c:pt>
                      <c:pt idx="334">
                        <c:v>15.6</c:v>
                      </c:pt>
                      <c:pt idx="335">
                        <c:v>15</c:v>
                      </c:pt>
                      <c:pt idx="336">
                        <c:v>14.5</c:v>
                      </c:pt>
                      <c:pt idx="337">
                        <c:v>14.3</c:v>
                      </c:pt>
                      <c:pt idx="338">
                        <c:v>14.5</c:v>
                      </c:pt>
                      <c:pt idx="339">
                        <c:v>15.4</c:v>
                      </c:pt>
                      <c:pt idx="340">
                        <c:v>17.8</c:v>
                      </c:pt>
                      <c:pt idx="341">
                        <c:v>21.1</c:v>
                      </c:pt>
                      <c:pt idx="342">
                        <c:v>24.1</c:v>
                      </c:pt>
                      <c:pt idx="343">
                        <c:v>25</c:v>
                      </c:pt>
                      <c:pt idx="344">
                        <c:v>25.3</c:v>
                      </c:pt>
                      <c:pt idx="345">
                        <c:v>25.5</c:v>
                      </c:pt>
                      <c:pt idx="346">
                        <c:v>26.4</c:v>
                      </c:pt>
                      <c:pt idx="347">
                        <c:v>26.6</c:v>
                      </c:pt>
                      <c:pt idx="348">
                        <c:v>27.1</c:v>
                      </c:pt>
                      <c:pt idx="349">
                        <c:v>27.7</c:v>
                      </c:pt>
                      <c:pt idx="350">
                        <c:v>28.1</c:v>
                      </c:pt>
                      <c:pt idx="351">
                        <c:v>28.2</c:v>
                      </c:pt>
                      <c:pt idx="352">
                        <c:v>28.1</c:v>
                      </c:pt>
                      <c:pt idx="353">
                        <c:v>28</c:v>
                      </c:pt>
                      <c:pt idx="354">
                        <c:v>27.9</c:v>
                      </c:pt>
                      <c:pt idx="355">
                        <c:v>27.9</c:v>
                      </c:pt>
                      <c:pt idx="356">
                        <c:v>28.1</c:v>
                      </c:pt>
                      <c:pt idx="357">
                        <c:v>28.2</c:v>
                      </c:pt>
                      <c:pt idx="358">
                        <c:v>28</c:v>
                      </c:pt>
                      <c:pt idx="359">
                        <c:v>26.9</c:v>
                      </c:pt>
                      <c:pt idx="360">
                        <c:v>25</c:v>
                      </c:pt>
                      <c:pt idx="361">
                        <c:v>23.2</c:v>
                      </c:pt>
                      <c:pt idx="362">
                        <c:v>21.9</c:v>
                      </c:pt>
                      <c:pt idx="363">
                        <c:v>21.1</c:v>
                      </c:pt>
                      <c:pt idx="364">
                        <c:v>20.7</c:v>
                      </c:pt>
                      <c:pt idx="365">
                        <c:v>20.7</c:v>
                      </c:pt>
                      <c:pt idx="366">
                        <c:v>20.8</c:v>
                      </c:pt>
                      <c:pt idx="367">
                        <c:v>21.2</c:v>
                      </c:pt>
                      <c:pt idx="368">
                        <c:v>22.1</c:v>
                      </c:pt>
                      <c:pt idx="369">
                        <c:v>23.5</c:v>
                      </c:pt>
                      <c:pt idx="370">
                        <c:v>24.3</c:v>
                      </c:pt>
                      <c:pt idx="371">
                        <c:v>24.5</c:v>
                      </c:pt>
                      <c:pt idx="372">
                        <c:v>23.8</c:v>
                      </c:pt>
                      <c:pt idx="373">
                        <c:v>21.3</c:v>
                      </c:pt>
                      <c:pt idx="374">
                        <c:v>17.7</c:v>
                      </c:pt>
                      <c:pt idx="375">
                        <c:v>14.4</c:v>
                      </c:pt>
                      <c:pt idx="376">
                        <c:v>11.9</c:v>
                      </c:pt>
                      <c:pt idx="377">
                        <c:v>10.199999999999999</c:v>
                      </c:pt>
                      <c:pt idx="378">
                        <c:v>8.9</c:v>
                      </c:pt>
                      <c:pt idx="379">
                        <c:v>8</c:v>
                      </c:pt>
                      <c:pt idx="380">
                        <c:v>7.2</c:v>
                      </c:pt>
                      <c:pt idx="381">
                        <c:v>6.1</c:v>
                      </c:pt>
                      <c:pt idx="382">
                        <c:v>4.9000000000000004</c:v>
                      </c:pt>
                      <c:pt idx="383">
                        <c:v>3.7</c:v>
                      </c:pt>
                      <c:pt idx="384">
                        <c:v>2.2999999999999998</c:v>
                      </c:pt>
                      <c:pt idx="385">
                        <c:v>0.9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0.5</c:v>
                      </c:pt>
                      <c:pt idx="393">
                        <c:v>2.1</c:v>
                      </c:pt>
                      <c:pt idx="394">
                        <c:v>4.8</c:v>
                      </c:pt>
                      <c:pt idx="395">
                        <c:v>8.3000000000000007</c:v>
                      </c:pt>
                      <c:pt idx="396">
                        <c:v>12.3</c:v>
                      </c:pt>
                      <c:pt idx="397">
                        <c:v>16.600000000000001</c:v>
                      </c:pt>
                      <c:pt idx="398">
                        <c:v>20.9</c:v>
                      </c:pt>
                      <c:pt idx="399">
                        <c:v>24.2</c:v>
                      </c:pt>
                      <c:pt idx="400">
                        <c:v>25.6</c:v>
                      </c:pt>
                      <c:pt idx="401">
                        <c:v>25.6</c:v>
                      </c:pt>
                      <c:pt idx="402">
                        <c:v>24.9</c:v>
                      </c:pt>
                      <c:pt idx="403">
                        <c:v>23.3</c:v>
                      </c:pt>
                      <c:pt idx="404">
                        <c:v>21.6</c:v>
                      </c:pt>
                      <c:pt idx="405">
                        <c:v>20.2</c:v>
                      </c:pt>
                      <c:pt idx="406">
                        <c:v>18.7</c:v>
                      </c:pt>
                      <c:pt idx="407">
                        <c:v>17</c:v>
                      </c:pt>
                      <c:pt idx="408">
                        <c:v>15.3</c:v>
                      </c:pt>
                      <c:pt idx="409">
                        <c:v>14.2</c:v>
                      </c:pt>
                      <c:pt idx="410">
                        <c:v>13.9</c:v>
                      </c:pt>
                      <c:pt idx="411">
                        <c:v>14</c:v>
                      </c:pt>
                      <c:pt idx="412">
                        <c:v>14.2</c:v>
                      </c:pt>
                      <c:pt idx="413">
                        <c:v>14.5</c:v>
                      </c:pt>
                      <c:pt idx="414">
                        <c:v>14.9</c:v>
                      </c:pt>
                      <c:pt idx="415">
                        <c:v>15.9</c:v>
                      </c:pt>
                      <c:pt idx="416">
                        <c:v>17.399999999999999</c:v>
                      </c:pt>
                      <c:pt idx="417">
                        <c:v>18.7</c:v>
                      </c:pt>
                      <c:pt idx="418">
                        <c:v>19.100000000000001</c:v>
                      </c:pt>
                      <c:pt idx="419">
                        <c:v>18.8</c:v>
                      </c:pt>
                      <c:pt idx="420">
                        <c:v>17.600000000000001</c:v>
                      </c:pt>
                      <c:pt idx="421">
                        <c:v>16.600000000000001</c:v>
                      </c:pt>
                      <c:pt idx="422">
                        <c:v>16.2</c:v>
                      </c:pt>
                      <c:pt idx="423">
                        <c:v>16.399999999999999</c:v>
                      </c:pt>
                      <c:pt idx="424">
                        <c:v>17.2</c:v>
                      </c:pt>
                      <c:pt idx="425">
                        <c:v>19.100000000000001</c:v>
                      </c:pt>
                      <c:pt idx="426">
                        <c:v>22.6</c:v>
                      </c:pt>
                      <c:pt idx="427">
                        <c:v>27.4</c:v>
                      </c:pt>
                      <c:pt idx="428">
                        <c:v>31.6</c:v>
                      </c:pt>
                      <c:pt idx="429">
                        <c:v>33.4</c:v>
                      </c:pt>
                      <c:pt idx="430">
                        <c:v>33.5</c:v>
                      </c:pt>
                      <c:pt idx="431">
                        <c:v>32.799999999999997</c:v>
                      </c:pt>
                      <c:pt idx="432">
                        <c:v>31.9</c:v>
                      </c:pt>
                      <c:pt idx="433">
                        <c:v>31.3</c:v>
                      </c:pt>
                      <c:pt idx="434">
                        <c:v>31.1</c:v>
                      </c:pt>
                      <c:pt idx="435">
                        <c:v>30.6</c:v>
                      </c:pt>
                      <c:pt idx="436">
                        <c:v>29.2</c:v>
                      </c:pt>
                      <c:pt idx="437">
                        <c:v>26.7</c:v>
                      </c:pt>
                      <c:pt idx="438">
                        <c:v>23</c:v>
                      </c:pt>
                      <c:pt idx="439">
                        <c:v>18.2</c:v>
                      </c:pt>
                      <c:pt idx="440">
                        <c:v>12.9</c:v>
                      </c:pt>
                      <c:pt idx="441">
                        <c:v>7.7</c:v>
                      </c:pt>
                      <c:pt idx="442">
                        <c:v>3.8</c:v>
                      </c:pt>
                      <c:pt idx="443">
                        <c:v>1.3</c:v>
                      </c:pt>
                      <c:pt idx="444">
                        <c:v>0.2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0.5</c:v>
                      </c:pt>
                      <c:pt idx="513">
                        <c:v>2.5</c:v>
                      </c:pt>
                      <c:pt idx="514">
                        <c:v>6.6</c:v>
                      </c:pt>
                      <c:pt idx="515">
                        <c:v>11.8</c:v>
                      </c:pt>
                      <c:pt idx="516">
                        <c:v>16.8</c:v>
                      </c:pt>
                      <c:pt idx="517">
                        <c:v>20.5</c:v>
                      </c:pt>
                      <c:pt idx="518">
                        <c:v>21.9</c:v>
                      </c:pt>
                      <c:pt idx="519">
                        <c:v>21.9</c:v>
                      </c:pt>
                      <c:pt idx="520">
                        <c:v>21.3</c:v>
                      </c:pt>
                      <c:pt idx="521">
                        <c:v>20.3</c:v>
                      </c:pt>
                      <c:pt idx="522">
                        <c:v>19.2</c:v>
                      </c:pt>
                      <c:pt idx="523">
                        <c:v>17.8</c:v>
                      </c:pt>
                      <c:pt idx="524">
                        <c:v>15.5</c:v>
                      </c:pt>
                      <c:pt idx="525">
                        <c:v>11.9</c:v>
                      </c:pt>
                      <c:pt idx="526">
                        <c:v>7.6</c:v>
                      </c:pt>
                      <c:pt idx="527">
                        <c:v>4</c:v>
                      </c:pt>
                      <c:pt idx="528">
                        <c:v>2</c:v>
                      </c:pt>
                      <c:pt idx="529">
                        <c:v>1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0.2</c:v>
                      </c:pt>
                      <c:pt idx="534">
                        <c:v>1.2</c:v>
                      </c:pt>
                      <c:pt idx="535">
                        <c:v>3.2</c:v>
                      </c:pt>
                      <c:pt idx="536">
                        <c:v>5.2</c:v>
                      </c:pt>
                      <c:pt idx="537">
                        <c:v>8.1999999999999993</c:v>
                      </c:pt>
                      <c:pt idx="538">
                        <c:v>13</c:v>
                      </c:pt>
                      <c:pt idx="539">
                        <c:v>18.8</c:v>
                      </c:pt>
                      <c:pt idx="540">
                        <c:v>23.1</c:v>
                      </c:pt>
                      <c:pt idx="541">
                        <c:v>24.5</c:v>
                      </c:pt>
                      <c:pt idx="542">
                        <c:v>24.5</c:v>
                      </c:pt>
                      <c:pt idx="543">
                        <c:v>24.3</c:v>
                      </c:pt>
                      <c:pt idx="544">
                        <c:v>23.6</c:v>
                      </c:pt>
                      <c:pt idx="545">
                        <c:v>22.3</c:v>
                      </c:pt>
                      <c:pt idx="546">
                        <c:v>20.100000000000001</c:v>
                      </c:pt>
                      <c:pt idx="547">
                        <c:v>18.5</c:v>
                      </c:pt>
                      <c:pt idx="548">
                        <c:v>17.2</c:v>
                      </c:pt>
                      <c:pt idx="549">
                        <c:v>16.3</c:v>
                      </c:pt>
                      <c:pt idx="550">
                        <c:v>15.4</c:v>
                      </c:pt>
                      <c:pt idx="551">
                        <c:v>14.7</c:v>
                      </c:pt>
                      <c:pt idx="552">
                        <c:v>14.3</c:v>
                      </c:pt>
                      <c:pt idx="553">
                        <c:v>13.7</c:v>
                      </c:pt>
                      <c:pt idx="554">
                        <c:v>13.3</c:v>
                      </c:pt>
                      <c:pt idx="555">
                        <c:v>13.1</c:v>
                      </c:pt>
                      <c:pt idx="556">
                        <c:v>13.1</c:v>
                      </c:pt>
                      <c:pt idx="557">
                        <c:v>13.3</c:v>
                      </c:pt>
                      <c:pt idx="558">
                        <c:v>13.8</c:v>
                      </c:pt>
                      <c:pt idx="559">
                        <c:v>14.5</c:v>
                      </c:pt>
                      <c:pt idx="560">
                        <c:v>16.5</c:v>
                      </c:pt>
                      <c:pt idx="561">
                        <c:v>17</c:v>
                      </c:pt>
                      <c:pt idx="562">
                        <c:v>17</c:v>
                      </c:pt>
                      <c:pt idx="563">
                        <c:v>17</c:v>
                      </c:pt>
                      <c:pt idx="564">
                        <c:v>15.4</c:v>
                      </c:pt>
                      <c:pt idx="565">
                        <c:v>10.1</c:v>
                      </c:pt>
                      <c:pt idx="566">
                        <c:v>4.8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1</c:v>
                      </c:pt>
                      <c:pt idx="602">
                        <c:v>2.1</c:v>
                      </c:pt>
                      <c:pt idx="603">
                        <c:v>4.8</c:v>
                      </c:pt>
                      <c:pt idx="604">
                        <c:v>9.1</c:v>
                      </c:pt>
                      <c:pt idx="605">
                        <c:v>14.2</c:v>
                      </c:pt>
                      <c:pt idx="606">
                        <c:v>19.8</c:v>
                      </c:pt>
                      <c:pt idx="607">
                        <c:v>25.5</c:v>
                      </c:pt>
                      <c:pt idx="608">
                        <c:v>30.5</c:v>
                      </c:pt>
                      <c:pt idx="609">
                        <c:v>34.799999999999997</c:v>
                      </c:pt>
                      <c:pt idx="610">
                        <c:v>38.799999999999997</c:v>
                      </c:pt>
                      <c:pt idx="611">
                        <c:v>42.9</c:v>
                      </c:pt>
                      <c:pt idx="612">
                        <c:v>46.4</c:v>
                      </c:pt>
                      <c:pt idx="613">
                        <c:v>48.3</c:v>
                      </c:pt>
                      <c:pt idx="614">
                        <c:v>48.7</c:v>
                      </c:pt>
                      <c:pt idx="615">
                        <c:v>48.5</c:v>
                      </c:pt>
                      <c:pt idx="616">
                        <c:v>48.4</c:v>
                      </c:pt>
                      <c:pt idx="617">
                        <c:v>48.2</c:v>
                      </c:pt>
                      <c:pt idx="618">
                        <c:v>47.8</c:v>
                      </c:pt>
                      <c:pt idx="619">
                        <c:v>47</c:v>
                      </c:pt>
                      <c:pt idx="620">
                        <c:v>45.9</c:v>
                      </c:pt>
                      <c:pt idx="621">
                        <c:v>44.9</c:v>
                      </c:pt>
                      <c:pt idx="622">
                        <c:v>44.4</c:v>
                      </c:pt>
                      <c:pt idx="623">
                        <c:v>44.3</c:v>
                      </c:pt>
                      <c:pt idx="624">
                        <c:v>44.5</c:v>
                      </c:pt>
                      <c:pt idx="625">
                        <c:v>45.1</c:v>
                      </c:pt>
                      <c:pt idx="626">
                        <c:v>45.7</c:v>
                      </c:pt>
                      <c:pt idx="627">
                        <c:v>46</c:v>
                      </c:pt>
                      <c:pt idx="628">
                        <c:v>46</c:v>
                      </c:pt>
                      <c:pt idx="629">
                        <c:v>46</c:v>
                      </c:pt>
                      <c:pt idx="630">
                        <c:v>46.1</c:v>
                      </c:pt>
                      <c:pt idx="631">
                        <c:v>46.7</c:v>
                      </c:pt>
                      <c:pt idx="632">
                        <c:v>47.7</c:v>
                      </c:pt>
                      <c:pt idx="633">
                        <c:v>48.9</c:v>
                      </c:pt>
                      <c:pt idx="634">
                        <c:v>50.3</c:v>
                      </c:pt>
                      <c:pt idx="635">
                        <c:v>51.6</c:v>
                      </c:pt>
                      <c:pt idx="636">
                        <c:v>52.6</c:v>
                      </c:pt>
                      <c:pt idx="637">
                        <c:v>53</c:v>
                      </c:pt>
                      <c:pt idx="638">
                        <c:v>53</c:v>
                      </c:pt>
                      <c:pt idx="639">
                        <c:v>52.9</c:v>
                      </c:pt>
                      <c:pt idx="640">
                        <c:v>52.7</c:v>
                      </c:pt>
                      <c:pt idx="641">
                        <c:v>52.6</c:v>
                      </c:pt>
                      <c:pt idx="642">
                        <c:v>53.1</c:v>
                      </c:pt>
                      <c:pt idx="643">
                        <c:v>54.3</c:v>
                      </c:pt>
                      <c:pt idx="644">
                        <c:v>55.2</c:v>
                      </c:pt>
                      <c:pt idx="645">
                        <c:v>55.5</c:v>
                      </c:pt>
                      <c:pt idx="646">
                        <c:v>55.9</c:v>
                      </c:pt>
                      <c:pt idx="647">
                        <c:v>56.3</c:v>
                      </c:pt>
                      <c:pt idx="648">
                        <c:v>56.7</c:v>
                      </c:pt>
                      <c:pt idx="649">
                        <c:v>56.9</c:v>
                      </c:pt>
                      <c:pt idx="650">
                        <c:v>56.8</c:v>
                      </c:pt>
                      <c:pt idx="651">
                        <c:v>56</c:v>
                      </c:pt>
                      <c:pt idx="652">
                        <c:v>54.2</c:v>
                      </c:pt>
                      <c:pt idx="653">
                        <c:v>52.1</c:v>
                      </c:pt>
                      <c:pt idx="654">
                        <c:v>50.1</c:v>
                      </c:pt>
                      <c:pt idx="655">
                        <c:v>47.2</c:v>
                      </c:pt>
                      <c:pt idx="656">
                        <c:v>43.2</c:v>
                      </c:pt>
                      <c:pt idx="657">
                        <c:v>39.200000000000003</c:v>
                      </c:pt>
                      <c:pt idx="658">
                        <c:v>36.5</c:v>
                      </c:pt>
                      <c:pt idx="659">
                        <c:v>34.299999999999997</c:v>
                      </c:pt>
                      <c:pt idx="660">
                        <c:v>31</c:v>
                      </c:pt>
                      <c:pt idx="661">
                        <c:v>26</c:v>
                      </c:pt>
                      <c:pt idx="662">
                        <c:v>20.7</c:v>
                      </c:pt>
                      <c:pt idx="663">
                        <c:v>15.4</c:v>
                      </c:pt>
                      <c:pt idx="664">
                        <c:v>13.1</c:v>
                      </c:pt>
                      <c:pt idx="665">
                        <c:v>12</c:v>
                      </c:pt>
                      <c:pt idx="666">
                        <c:v>12.5</c:v>
                      </c:pt>
                      <c:pt idx="667">
                        <c:v>14</c:v>
                      </c:pt>
                      <c:pt idx="668">
                        <c:v>19</c:v>
                      </c:pt>
                      <c:pt idx="669">
                        <c:v>23.2</c:v>
                      </c:pt>
                      <c:pt idx="670">
                        <c:v>28</c:v>
                      </c:pt>
                      <c:pt idx="671">
                        <c:v>32</c:v>
                      </c:pt>
                      <c:pt idx="672">
                        <c:v>34</c:v>
                      </c:pt>
                      <c:pt idx="673">
                        <c:v>36</c:v>
                      </c:pt>
                      <c:pt idx="674">
                        <c:v>38</c:v>
                      </c:pt>
                      <c:pt idx="675">
                        <c:v>40</c:v>
                      </c:pt>
                      <c:pt idx="676">
                        <c:v>40.299999999999997</c:v>
                      </c:pt>
                      <c:pt idx="677">
                        <c:v>40.5</c:v>
                      </c:pt>
                      <c:pt idx="678">
                        <c:v>39</c:v>
                      </c:pt>
                      <c:pt idx="679">
                        <c:v>35.700000000000003</c:v>
                      </c:pt>
                      <c:pt idx="680">
                        <c:v>31.8</c:v>
                      </c:pt>
                      <c:pt idx="681">
                        <c:v>27.1</c:v>
                      </c:pt>
                      <c:pt idx="682">
                        <c:v>22.8</c:v>
                      </c:pt>
                      <c:pt idx="683">
                        <c:v>21.1</c:v>
                      </c:pt>
                      <c:pt idx="684">
                        <c:v>18.899999999999999</c:v>
                      </c:pt>
                      <c:pt idx="685">
                        <c:v>18.899999999999999</c:v>
                      </c:pt>
                      <c:pt idx="686">
                        <c:v>21.3</c:v>
                      </c:pt>
                      <c:pt idx="687">
                        <c:v>23.9</c:v>
                      </c:pt>
                      <c:pt idx="688">
                        <c:v>25.9</c:v>
                      </c:pt>
                      <c:pt idx="689">
                        <c:v>28.4</c:v>
                      </c:pt>
                      <c:pt idx="690">
                        <c:v>30.3</c:v>
                      </c:pt>
                      <c:pt idx="691">
                        <c:v>30.9</c:v>
                      </c:pt>
                      <c:pt idx="692">
                        <c:v>31.1</c:v>
                      </c:pt>
                      <c:pt idx="693">
                        <c:v>31.8</c:v>
                      </c:pt>
                      <c:pt idx="694">
                        <c:v>32.700000000000003</c:v>
                      </c:pt>
                      <c:pt idx="695">
                        <c:v>33.200000000000003</c:v>
                      </c:pt>
                      <c:pt idx="696">
                        <c:v>32.4</c:v>
                      </c:pt>
                      <c:pt idx="697">
                        <c:v>28.3</c:v>
                      </c:pt>
                      <c:pt idx="698">
                        <c:v>25.8</c:v>
                      </c:pt>
                      <c:pt idx="699">
                        <c:v>23.1</c:v>
                      </c:pt>
                      <c:pt idx="700">
                        <c:v>21.8</c:v>
                      </c:pt>
                      <c:pt idx="701">
                        <c:v>21.2</c:v>
                      </c:pt>
                      <c:pt idx="702">
                        <c:v>21</c:v>
                      </c:pt>
                      <c:pt idx="703">
                        <c:v>21</c:v>
                      </c:pt>
                      <c:pt idx="704">
                        <c:v>20.9</c:v>
                      </c:pt>
                      <c:pt idx="705">
                        <c:v>19.899999999999999</c:v>
                      </c:pt>
                      <c:pt idx="706">
                        <c:v>17.899999999999999</c:v>
                      </c:pt>
                      <c:pt idx="707">
                        <c:v>15.1</c:v>
                      </c:pt>
                      <c:pt idx="708">
                        <c:v>12.8</c:v>
                      </c:pt>
                      <c:pt idx="709">
                        <c:v>12</c:v>
                      </c:pt>
                      <c:pt idx="710">
                        <c:v>13.2</c:v>
                      </c:pt>
                      <c:pt idx="711">
                        <c:v>17.100000000000001</c:v>
                      </c:pt>
                      <c:pt idx="712">
                        <c:v>21.1</c:v>
                      </c:pt>
                      <c:pt idx="713">
                        <c:v>21.8</c:v>
                      </c:pt>
                      <c:pt idx="714">
                        <c:v>21.2</c:v>
                      </c:pt>
                      <c:pt idx="715">
                        <c:v>18.5</c:v>
                      </c:pt>
                      <c:pt idx="716">
                        <c:v>13.9</c:v>
                      </c:pt>
                      <c:pt idx="717">
                        <c:v>12</c:v>
                      </c:pt>
                      <c:pt idx="718">
                        <c:v>12</c:v>
                      </c:pt>
                      <c:pt idx="719">
                        <c:v>13</c:v>
                      </c:pt>
                      <c:pt idx="720">
                        <c:v>16</c:v>
                      </c:pt>
                      <c:pt idx="721">
                        <c:v>18.5</c:v>
                      </c:pt>
                      <c:pt idx="722">
                        <c:v>20.6</c:v>
                      </c:pt>
                      <c:pt idx="723">
                        <c:v>22.5</c:v>
                      </c:pt>
                      <c:pt idx="724">
                        <c:v>24</c:v>
                      </c:pt>
                      <c:pt idx="725">
                        <c:v>26.6</c:v>
                      </c:pt>
                      <c:pt idx="726">
                        <c:v>29.9</c:v>
                      </c:pt>
                      <c:pt idx="727">
                        <c:v>34.799999999999997</c:v>
                      </c:pt>
                      <c:pt idx="728">
                        <c:v>37.799999999999997</c:v>
                      </c:pt>
                      <c:pt idx="729">
                        <c:v>40.200000000000003</c:v>
                      </c:pt>
                      <c:pt idx="730">
                        <c:v>41.6</c:v>
                      </c:pt>
                      <c:pt idx="731">
                        <c:v>41.9</c:v>
                      </c:pt>
                      <c:pt idx="732">
                        <c:v>42</c:v>
                      </c:pt>
                      <c:pt idx="733">
                        <c:v>42.2</c:v>
                      </c:pt>
                      <c:pt idx="734">
                        <c:v>42.4</c:v>
                      </c:pt>
                      <c:pt idx="735">
                        <c:v>42.7</c:v>
                      </c:pt>
                      <c:pt idx="736">
                        <c:v>43.1</c:v>
                      </c:pt>
                      <c:pt idx="737">
                        <c:v>43.7</c:v>
                      </c:pt>
                      <c:pt idx="738">
                        <c:v>44</c:v>
                      </c:pt>
                      <c:pt idx="739">
                        <c:v>44.1</c:v>
                      </c:pt>
                      <c:pt idx="740">
                        <c:v>45.3</c:v>
                      </c:pt>
                      <c:pt idx="741">
                        <c:v>46.4</c:v>
                      </c:pt>
                      <c:pt idx="742">
                        <c:v>47.2</c:v>
                      </c:pt>
                      <c:pt idx="743">
                        <c:v>47.3</c:v>
                      </c:pt>
                      <c:pt idx="744">
                        <c:v>47.4</c:v>
                      </c:pt>
                      <c:pt idx="745">
                        <c:v>47.4</c:v>
                      </c:pt>
                      <c:pt idx="746">
                        <c:v>47.5</c:v>
                      </c:pt>
                      <c:pt idx="747">
                        <c:v>47.9</c:v>
                      </c:pt>
                      <c:pt idx="748">
                        <c:v>48.6</c:v>
                      </c:pt>
                      <c:pt idx="749">
                        <c:v>49.4</c:v>
                      </c:pt>
                      <c:pt idx="750">
                        <c:v>49.8</c:v>
                      </c:pt>
                      <c:pt idx="751">
                        <c:v>49.8</c:v>
                      </c:pt>
                      <c:pt idx="752">
                        <c:v>49.7</c:v>
                      </c:pt>
                      <c:pt idx="753">
                        <c:v>49.3</c:v>
                      </c:pt>
                      <c:pt idx="754">
                        <c:v>48.5</c:v>
                      </c:pt>
                      <c:pt idx="755">
                        <c:v>47.6</c:v>
                      </c:pt>
                      <c:pt idx="756">
                        <c:v>46.3</c:v>
                      </c:pt>
                      <c:pt idx="757">
                        <c:v>43.7</c:v>
                      </c:pt>
                      <c:pt idx="758">
                        <c:v>39.299999999999997</c:v>
                      </c:pt>
                      <c:pt idx="759">
                        <c:v>34.1</c:v>
                      </c:pt>
                      <c:pt idx="760">
                        <c:v>29</c:v>
                      </c:pt>
                      <c:pt idx="761">
                        <c:v>23.7</c:v>
                      </c:pt>
                      <c:pt idx="762">
                        <c:v>18.399999999999999</c:v>
                      </c:pt>
                      <c:pt idx="763">
                        <c:v>14.3</c:v>
                      </c:pt>
                      <c:pt idx="764">
                        <c:v>12</c:v>
                      </c:pt>
                      <c:pt idx="765">
                        <c:v>12.8</c:v>
                      </c:pt>
                      <c:pt idx="766">
                        <c:v>16</c:v>
                      </c:pt>
                      <c:pt idx="767">
                        <c:v>19.100000000000001</c:v>
                      </c:pt>
                      <c:pt idx="768">
                        <c:v>22.4</c:v>
                      </c:pt>
                      <c:pt idx="769">
                        <c:v>25.6</c:v>
                      </c:pt>
                      <c:pt idx="770">
                        <c:v>30.1</c:v>
                      </c:pt>
                      <c:pt idx="771">
                        <c:v>35.299999999999997</c:v>
                      </c:pt>
                      <c:pt idx="772">
                        <c:v>39.9</c:v>
                      </c:pt>
                      <c:pt idx="773">
                        <c:v>44.5</c:v>
                      </c:pt>
                      <c:pt idx="774">
                        <c:v>47.5</c:v>
                      </c:pt>
                      <c:pt idx="775">
                        <c:v>50.9</c:v>
                      </c:pt>
                      <c:pt idx="776">
                        <c:v>54.1</c:v>
                      </c:pt>
                      <c:pt idx="777">
                        <c:v>56.3</c:v>
                      </c:pt>
                      <c:pt idx="778">
                        <c:v>58.1</c:v>
                      </c:pt>
                      <c:pt idx="779">
                        <c:v>59.8</c:v>
                      </c:pt>
                      <c:pt idx="780">
                        <c:v>61.1</c:v>
                      </c:pt>
                      <c:pt idx="781">
                        <c:v>62.1</c:v>
                      </c:pt>
                      <c:pt idx="782">
                        <c:v>62.8</c:v>
                      </c:pt>
                      <c:pt idx="783">
                        <c:v>63.3</c:v>
                      </c:pt>
                      <c:pt idx="784">
                        <c:v>63.6</c:v>
                      </c:pt>
                      <c:pt idx="785">
                        <c:v>64</c:v>
                      </c:pt>
                      <c:pt idx="786">
                        <c:v>64.7</c:v>
                      </c:pt>
                      <c:pt idx="787">
                        <c:v>65.2</c:v>
                      </c:pt>
                      <c:pt idx="788">
                        <c:v>65.3</c:v>
                      </c:pt>
                      <c:pt idx="789">
                        <c:v>65.3</c:v>
                      </c:pt>
                      <c:pt idx="790">
                        <c:v>65.400000000000006</c:v>
                      </c:pt>
                      <c:pt idx="791">
                        <c:v>65.7</c:v>
                      </c:pt>
                      <c:pt idx="792">
                        <c:v>66</c:v>
                      </c:pt>
                      <c:pt idx="793">
                        <c:v>65.599999999999994</c:v>
                      </c:pt>
                      <c:pt idx="794">
                        <c:v>63.5</c:v>
                      </c:pt>
                      <c:pt idx="795">
                        <c:v>59.7</c:v>
                      </c:pt>
                      <c:pt idx="796">
                        <c:v>54.6</c:v>
                      </c:pt>
                      <c:pt idx="797">
                        <c:v>49.3</c:v>
                      </c:pt>
                      <c:pt idx="798">
                        <c:v>44.9</c:v>
                      </c:pt>
                      <c:pt idx="799">
                        <c:v>42.3</c:v>
                      </c:pt>
                      <c:pt idx="800">
                        <c:v>41.4</c:v>
                      </c:pt>
                      <c:pt idx="801">
                        <c:v>41.3</c:v>
                      </c:pt>
                      <c:pt idx="802">
                        <c:v>42.1</c:v>
                      </c:pt>
                      <c:pt idx="803">
                        <c:v>44.7</c:v>
                      </c:pt>
                      <c:pt idx="804">
                        <c:v>48.4</c:v>
                      </c:pt>
                      <c:pt idx="805">
                        <c:v>51.4</c:v>
                      </c:pt>
                      <c:pt idx="806">
                        <c:v>52.7</c:v>
                      </c:pt>
                      <c:pt idx="807">
                        <c:v>53</c:v>
                      </c:pt>
                      <c:pt idx="808">
                        <c:v>52.5</c:v>
                      </c:pt>
                      <c:pt idx="809">
                        <c:v>51.3</c:v>
                      </c:pt>
                      <c:pt idx="810">
                        <c:v>49.7</c:v>
                      </c:pt>
                      <c:pt idx="811">
                        <c:v>47.4</c:v>
                      </c:pt>
                      <c:pt idx="812">
                        <c:v>43.7</c:v>
                      </c:pt>
                      <c:pt idx="813">
                        <c:v>39.700000000000003</c:v>
                      </c:pt>
                      <c:pt idx="814">
                        <c:v>35.5</c:v>
                      </c:pt>
                      <c:pt idx="815">
                        <c:v>31.1</c:v>
                      </c:pt>
                      <c:pt idx="816">
                        <c:v>26.3</c:v>
                      </c:pt>
                      <c:pt idx="817">
                        <c:v>21.9</c:v>
                      </c:pt>
                      <c:pt idx="818">
                        <c:v>18</c:v>
                      </c:pt>
                      <c:pt idx="819">
                        <c:v>17</c:v>
                      </c:pt>
                      <c:pt idx="820">
                        <c:v>18</c:v>
                      </c:pt>
                      <c:pt idx="821">
                        <c:v>21.4</c:v>
                      </c:pt>
                      <c:pt idx="822">
                        <c:v>24.8</c:v>
                      </c:pt>
                      <c:pt idx="823">
                        <c:v>27.9</c:v>
                      </c:pt>
                      <c:pt idx="824">
                        <c:v>30.8</c:v>
                      </c:pt>
                      <c:pt idx="825">
                        <c:v>33</c:v>
                      </c:pt>
                      <c:pt idx="826">
                        <c:v>35.1</c:v>
                      </c:pt>
                      <c:pt idx="827">
                        <c:v>37.1</c:v>
                      </c:pt>
                      <c:pt idx="828">
                        <c:v>38.9</c:v>
                      </c:pt>
                      <c:pt idx="829">
                        <c:v>41.4</c:v>
                      </c:pt>
                      <c:pt idx="830">
                        <c:v>44</c:v>
                      </c:pt>
                      <c:pt idx="831">
                        <c:v>46.3</c:v>
                      </c:pt>
                      <c:pt idx="832">
                        <c:v>47.7</c:v>
                      </c:pt>
                      <c:pt idx="833">
                        <c:v>48.2</c:v>
                      </c:pt>
                      <c:pt idx="834">
                        <c:v>48.7</c:v>
                      </c:pt>
                      <c:pt idx="835">
                        <c:v>49.3</c:v>
                      </c:pt>
                      <c:pt idx="836">
                        <c:v>49.8</c:v>
                      </c:pt>
                      <c:pt idx="837">
                        <c:v>50.2</c:v>
                      </c:pt>
                      <c:pt idx="838">
                        <c:v>50.9</c:v>
                      </c:pt>
                      <c:pt idx="839">
                        <c:v>51.8</c:v>
                      </c:pt>
                      <c:pt idx="840">
                        <c:v>52.5</c:v>
                      </c:pt>
                      <c:pt idx="841">
                        <c:v>53.3</c:v>
                      </c:pt>
                      <c:pt idx="842">
                        <c:v>54.5</c:v>
                      </c:pt>
                      <c:pt idx="843">
                        <c:v>55.7</c:v>
                      </c:pt>
                      <c:pt idx="844">
                        <c:v>56.5</c:v>
                      </c:pt>
                      <c:pt idx="845">
                        <c:v>56.8</c:v>
                      </c:pt>
                      <c:pt idx="846">
                        <c:v>57</c:v>
                      </c:pt>
                      <c:pt idx="847">
                        <c:v>57.2</c:v>
                      </c:pt>
                      <c:pt idx="848">
                        <c:v>57.7</c:v>
                      </c:pt>
                      <c:pt idx="849">
                        <c:v>58.7</c:v>
                      </c:pt>
                      <c:pt idx="850">
                        <c:v>60.1</c:v>
                      </c:pt>
                      <c:pt idx="851">
                        <c:v>61.1</c:v>
                      </c:pt>
                      <c:pt idx="852">
                        <c:v>61.7</c:v>
                      </c:pt>
                      <c:pt idx="853">
                        <c:v>62.3</c:v>
                      </c:pt>
                      <c:pt idx="854">
                        <c:v>62.9</c:v>
                      </c:pt>
                      <c:pt idx="855">
                        <c:v>63.3</c:v>
                      </c:pt>
                      <c:pt idx="856">
                        <c:v>63.4</c:v>
                      </c:pt>
                      <c:pt idx="857">
                        <c:v>63.5</c:v>
                      </c:pt>
                      <c:pt idx="858">
                        <c:v>64.5</c:v>
                      </c:pt>
                      <c:pt idx="859">
                        <c:v>65.8</c:v>
                      </c:pt>
                      <c:pt idx="860">
                        <c:v>66.8</c:v>
                      </c:pt>
                      <c:pt idx="861">
                        <c:v>67.400000000000006</c:v>
                      </c:pt>
                      <c:pt idx="862">
                        <c:v>68.8</c:v>
                      </c:pt>
                      <c:pt idx="863">
                        <c:v>71.099999999999994</c:v>
                      </c:pt>
                      <c:pt idx="864">
                        <c:v>72.3</c:v>
                      </c:pt>
                      <c:pt idx="865">
                        <c:v>72.8</c:v>
                      </c:pt>
                      <c:pt idx="866">
                        <c:v>73.400000000000006</c:v>
                      </c:pt>
                      <c:pt idx="867">
                        <c:v>74.599999999999994</c:v>
                      </c:pt>
                      <c:pt idx="868">
                        <c:v>76</c:v>
                      </c:pt>
                      <c:pt idx="869">
                        <c:v>76.599999999999994</c:v>
                      </c:pt>
                      <c:pt idx="870">
                        <c:v>76.5</c:v>
                      </c:pt>
                      <c:pt idx="871">
                        <c:v>76.2</c:v>
                      </c:pt>
                      <c:pt idx="872">
                        <c:v>75.8</c:v>
                      </c:pt>
                      <c:pt idx="873">
                        <c:v>75.400000000000006</c:v>
                      </c:pt>
                      <c:pt idx="874">
                        <c:v>74.8</c:v>
                      </c:pt>
                      <c:pt idx="875">
                        <c:v>73.900000000000006</c:v>
                      </c:pt>
                      <c:pt idx="876">
                        <c:v>72.7</c:v>
                      </c:pt>
                      <c:pt idx="877">
                        <c:v>71.3</c:v>
                      </c:pt>
                      <c:pt idx="878">
                        <c:v>70.400000000000006</c:v>
                      </c:pt>
                      <c:pt idx="879">
                        <c:v>70</c:v>
                      </c:pt>
                      <c:pt idx="880">
                        <c:v>70</c:v>
                      </c:pt>
                      <c:pt idx="881">
                        <c:v>69</c:v>
                      </c:pt>
                      <c:pt idx="882">
                        <c:v>68</c:v>
                      </c:pt>
                      <c:pt idx="883">
                        <c:v>68</c:v>
                      </c:pt>
                      <c:pt idx="884">
                        <c:v>68</c:v>
                      </c:pt>
                      <c:pt idx="885">
                        <c:v>68.099999999999994</c:v>
                      </c:pt>
                      <c:pt idx="886">
                        <c:v>68.400000000000006</c:v>
                      </c:pt>
                      <c:pt idx="887">
                        <c:v>68.599999999999994</c:v>
                      </c:pt>
                      <c:pt idx="888">
                        <c:v>68.7</c:v>
                      </c:pt>
                      <c:pt idx="889">
                        <c:v>68.5</c:v>
                      </c:pt>
                      <c:pt idx="890">
                        <c:v>68.099999999999994</c:v>
                      </c:pt>
                      <c:pt idx="891">
                        <c:v>67.3</c:v>
                      </c:pt>
                      <c:pt idx="892">
                        <c:v>66.2</c:v>
                      </c:pt>
                      <c:pt idx="893">
                        <c:v>64.8</c:v>
                      </c:pt>
                      <c:pt idx="894">
                        <c:v>63.6</c:v>
                      </c:pt>
                      <c:pt idx="895">
                        <c:v>62.6</c:v>
                      </c:pt>
                      <c:pt idx="896">
                        <c:v>62.1</c:v>
                      </c:pt>
                      <c:pt idx="897">
                        <c:v>61.9</c:v>
                      </c:pt>
                      <c:pt idx="898">
                        <c:v>61.9</c:v>
                      </c:pt>
                      <c:pt idx="899">
                        <c:v>61.8</c:v>
                      </c:pt>
                      <c:pt idx="900">
                        <c:v>61.5</c:v>
                      </c:pt>
                      <c:pt idx="901">
                        <c:v>60.9</c:v>
                      </c:pt>
                      <c:pt idx="902">
                        <c:v>59.7</c:v>
                      </c:pt>
                      <c:pt idx="903">
                        <c:v>54.6</c:v>
                      </c:pt>
                      <c:pt idx="904">
                        <c:v>49.3</c:v>
                      </c:pt>
                      <c:pt idx="905">
                        <c:v>44.9</c:v>
                      </c:pt>
                      <c:pt idx="906">
                        <c:v>42.3</c:v>
                      </c:pt>
                      <c:pt idx="907">
                        <c:v>41.4</c:v>
                      </c:pt>
                      <c:pt idx="908">
                        <c:v>41.3</c:v>
                      </c:pt>
                      <c:pt idx="909">
                        <c:v>42.1</c:v>
                      </c:pt>
                      <c:pt idx="910">
                        <c:v>44.7</c:v>
                      </c:pt>
                      <c:pt idx="911">
                        <c:v>48.4</c:v>
                      </c:pt>
                      <c:pt idx="912">
                        <c:v>51.4</c:v>
                      </c:pt>
                      <c:pt idx="913">
                        <c:v>52.7</c:v>
                      </c:pt>
                      <c:pt idx="914">
                        <c:v>54</c:v>
                      </c:pt>
                      <c:pt idx="915">
                        <c:v>57</c:v>
                      </c:pt>
                      <c:pt idx="916">
                        <c:v>58.1</c:v>
                      </c:pt>
                      <c:pt idx="917">
                        <c:v>59.2</c:v>
                      </c:pt>
                      <c:pt idx="918">
                        <c:v>59</c:v>
                      </c:pt>
                      <c:pt idx="919">
                        <c:v>59.1</c:v>
                      </c:pt>
                      <c:pt idx="920">
                        <c:v>59.5</c:v>
                      </c:pt>
                      <c:pt idx="921">
                        <c:v>60.5</c:v>
                      </c:pt>
                      <c:pt idx="922">
                        <c:v>62.3</c:v>
                      </c:pt>
                      <c:pt idx="923">
                        <c:v>63.9</c:v>
                      </c:pt>
                      <c:pt idx="924">
                        <c:v>65.099999999999994</c:v>
                      </c:pt>
                      <c:pt idx="925">
                        <c:v>64.099999999999994</c:v>
                      </c:pt>
                      <c:pt idx="926">
                        <c:v>62.7</c:v>
                      </c:pt>
                      <c:pt idx="927">
                        <c:v>62</c:v>
                      </c:pt>
                      <c:pt idx="928">
                        <c:v>61.3</c:v>
                      </c:pt>
                      <c:pt idx="929">
                        <c:v>60.9</c:v>
                      </c:pt>
                      <c:pt idx="930">
                        <c:v>60.5</c:v>
                      </c:pt>
                      <c:pt idx="931">
                        <c:v>60.2</c:v>
                      </c:pt>
                      <c:pt idx="932">
                        <c:v>59.8</c:v>
                      </c:pt>
                      <c:pt idx="933">
                        <c:v>59.4</c:v>
                      </c:pt>
                      <c:pt idx="934">
                        <c:v>58.6</c:v>
                      </c:pt>
                      <c:pt idx="935">
                        <c:v>57.5</c:v>
                      </c:pt>
                      <c:pt idx="936">
                        <c:v>56.6</c:v>
                      </c:pt>
                      <c:pt idx="937">
                        <c:v>56</c:v>
                      </c:pt>
                      <c:pt idx="938">
                        <c:v>55.5</c:v>
                      </c:pt>
                      <c:pt idx="939">
                        <c:v>55</c:v>
                      </c:pt>
                      <c:pt idx="940">
                        <c:v>54.4</c:v>
                      </c:pt>
                      <c:pt idx="941">
                        <c:v>54.1</c:v>
                      </c:pt>
                      <c:pt idx="942">
                        <c:v>54</c:v>
                      </c:pt>
                      <c:pt idx="943">
                        <c:v>53.9</c:v>
                      </c:pt>
                      <c:pt idx="944">
                        <c:v>53.9</c:v>
                      </c:pt>
                      <c:pt idx="945">
                        <c:v>54</c:v>
                      </c:pt>
                      <c:pt idx="946">
                        <c:v>54.2</c:v>
                      </c:pt>
                      <c:pt idx="947">
                        <c:v>55</c:v>
                      </c:pt>
                      <c:pt idx="948">
                        <c:v>55.8</c:v>
                      </c:pt>
                      <c:pt idx="949">
                        <c:v>56.2</c:v>
                      </c:pt>
                      <c:pt idx="950">
                        <c:v>56.1</c:v>
                      </c:pt>
                      <c:pt idx="951">
                        <c:v>55.1</c:v>
                      </c:pt>
                      <c:pt idx="952">
                        <c:v>52.7</c:v>
                      </c:pt>
                      <c:pt idx="953">
                        <c:v>48.4</c:v>
                      </c:pt>
                      <c:pt idx="954">
                        <c:v>43.1</c:v>
                      </c:pt>
                      <c:pt idx="955">
                        <c:v>37.799999999999997</c:v>
                      </c:pt>
                      <c:pt idx="956">
                        <c:v>32.5</c:v>
                      </c:pt>
                      <c:pt idx="957">
                        <c:v>27.2</c:v>
                      </c:pt>
                      <c:pt idx="958">
                        <c:v>25.1</c:v>
                      </c:pt>
                      <c:pt idx="959">
                        <c:v>26</c:v>
                      </c:pt>
                      <c:pt idx="960">
                        <c:v>29.3</c:v>
                      </c:pt>
                      <c:pt idx="961">
                        <c:v>34.6</c:v>
                      </c:pt>
                      <c:pt idx="962">
                        <c:v>40.4</c:v>
                      </c:pt>
                      <c:pt idx="963">
                        <c:v>45.3</c:v>
                      </c:pt>
                      <c:pt idx="964">
                        <c:v>49</c:v>
                      </c:pt>
                      <c:pt idx="965">
                        <c:v>51.1</c:v>
                      </c:pt>
                      <c:pt idx="966">
                        <c:v>52.1</c:v>
                      </c:pt>
                      <c:pt idx="967">
                        <c:v>52.2</c:v>
                      </c:pt>
                      <c:pt idx="968">
                        <c:v>52.1</c:v>
                      </c:pt>
                      <c:pt idx="969">
                        <c:v>51.7</c:v>
                      </c:pt>
                      <c:pt idx="970">
                        <c:v>50.9</c:v>
                      </c:pt>
                      <c:pt idx="971">
                        <c:v>49.2</c:v>
                      </c:pt>
                      <c:pt idx="972">
                        <c:v>45.9</c:v>
                      </c:pt>
                      <c:pt idx="973">
                        <c:v>40.6</c:v>
                      </c:pt>
                      <c:pt idx="974">
                        <c:v>35.299999999999997</c:v>
                      </c:pt>
                      <c:pt idx="975">
                        <c:v>30</c:v>
                      </c:pt>
                      <c:pt idx="976">
                        <c:v>24.7</c:v>
                      </c:pt>
                      <c:pt idx="977">
                        <c:v>19.3</c:v>
                      </c:pt>
                      <c:pt idx="978">
                        <c:v>16</c:v>
                      </c:pt>
                      <c:pt idx="979">
                        <c:v>13.2</c:v>
                      </c:pt>
                      <c:pt idx="980">
                        <c:v>10.7</c:v>
                      </c:pt>
                      <c:pt idx="981">
                        <c:v>8.8000000000000007</c:v>
                      </c:pt>
                      <c:pt idx="982">
                        <c:v>7.2</c:v>
                      </c:pt>
                      <c:pt idx="983">
                        <c:v>5.5</c:v>
                      </c:pt>
                      <c:pt idx="984">
                        <c:v>3.2</c:v>
                      </c:pt>
                      <c:pt idx="985">
                        <c:v>1.1000000000000001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0.8</c:v>
                      </c:pt>
                      <c:pt idx="1028">
                        <c:v>3.6</c:v>
                      </c:pt>
                      <c:pt idx="1029">
                        <c:v>8.6</c:v>
                      </c:pt>
                      <c:pt idx="1030">
                        <c:v>14.6</c:v>
                      </c:pt>
                      <c:pt idx="1031">
                        <c:v>20</c:v>
                      </c:pt>
                      <c:pt idx="1032">
                        <c:v>24.4</c:v>
                      </c:pt>
                      <c:pt idx="1033">
                        <c:v>28.2</c:v>
                      </c:pt>
                      <c:pt idx="1034">
                        <c:v>31.7</c:v>
                      </c:pt>
                      <c:pt idx="1035">
                        <c:v>35</c:v>
                      </c:pt>
                      <c:pt idx="1036">
                        <c:v>37.6</c:v>
                      </c:pt>
                      <c:pt idx="1037">
                        <c:v>39.700000000000003</c:v>
                      </c:pt>
                      <c:pt idx="1038">
                        <c:v>41.5</c:v>
                      </c:pt>
                      <c:pt idx="1039">
                        <c:v>43.6</c:v>
                      </c:pt>
                      <c:pt idx="1040">
                        <c:v>46</c:v>
                      </c:pt>
                      <c:pt idx="1041">
                        <c:v>48.4</c:v>
                      </c:pt>
                      <c:pt idx="1042">
                        <c:v>50.5</c:v>
                      </c:pt>
                      <c:pt idx="1043">
                        <c:v>51.9</c:v>
                      </c:pt>
                      <c:pt idx="1044">
                        <c:v>52.6</c:v>
                      </c:pt>
                      <c:pt idx="1045">
                        <c:v>52.8</c:v>
                      </c:pt>
                      <c:pt idx="1046">
                        <c:v>52.9</c:v>
                      </c:pt>
                      <c:pt idx="1047">
                        <c:v>53.1</c:v>
                      </c:pt>
                      <c:pt idx="1048">
                        <c:v>53.3</c:v>
                      </c:pt>
                      <c:pt idx="1049">
                        <c:v>53.1</c:v>
                      </c:pt>
                      <c:pt idx="1050">
                        <c:v>52.3</c:v>
                      </c:pt>
                      <c:pt idx="1051">
                        <c:v>50.7</c:v>
                      </c:pt>
                      <c:pt idx="1052">
                        <c:v>48.8</c:v>
                      </c:pt>
                      <c:pt idx="1053">
                        <c:v>46.5</c:v>
                      </c:pt>
                      <c:pt idx="1054">
                        <c:v>43.8</c:v>
                      </c:pt>
                      <c:pt idx="1055">
                        <c:v>40.299999999999997</c:v>
                      </c:pt>
                      <c:pt idx="1056">
                        <c:v>36</c:v>
                      </c:pt>
                      <c:pt idx="1057">
                        <c:v>30.7</c:v>
                      </c:pt>
                      <c:pt idx="1058">
                        <c:v>25.4</c:v>
                      </c:pt>
                      <c:pt idx="1059">
                        <c:v>21</c:v>
                      </c:pt>
                      <c:pt idx="1060">
                        <c:v>16.7</c:v>
                      </c:pt>
                      <c:pt idx="1061">
                        <c:v>13.4</c:v>
                      </c:pt>
                      <c:pt idx="1062">
                        <c:v>12</c:v>
                      </c:pt>
                      <c:pt idx="1063">
                        <c:v>12.1</c:v>
                      </c:pt>
                      <c:pt idx="1064">
                        <c:v>12.8</c:v>
                      </c:pt>
                      <c:pt idx="1065">
                        <c:v>15.6</c:v>
                      </c:pt>
                      <c:pt idx="1066">
                        <c:v>19.899999999999999</c:v>
                      </c:pt>
                      <c:pt idx="1067">
                        <c:v>23.4</c:v>
                      </c:pt>
                      <c:pt idx="1068">
                        <c:v>24.6</c:v>
                      </c:pt>
                      <c:pt idx="1069">
                        <c:v>25.2</c:v>
                      </c:pt>
                      <c:pt idx="1070">
                        <c:v>26.4</c:v>
                      </c:pt>
                      <c:pt idx="1071">
                        <c:v>28.8</c:v>
                      </c:pt>
                      <c:pt idx="1072">
                        <c:v>31.8</c:v>
                      </c:pt>
                      <c:pt idx="1073">
                        <c:v>35.299999999999997</c:v>
                      </c:pt>
                      <c:pt idx="1074">
                        <c:v>39.5</c:v>
                      </c:pt>
                      <c:pt idx="1075">
                        <c:v>44.5</c:v>
                      </c:pt>
                      <c:pt idx="1076">
                        <c:v>49.3</c:v>
                      </c:pt>
                      <c:pt idx="1077">
                        <c:v>53.3</c:v>
                      </c:pt>
                      <c:pt idx="1078">
                        <c:v>56.4</c:v>
                      </c:pt>
                      <c:pt idx="1079">
                        <c:v>58.9</c:v>
                      </c:pt>
                      <c:pt idx="1080">
                        <c:v>61.2</c:v>
                      </c:pt>
                      <c:pt idx="1081">
                        <c:v>62.6</c:v>
                      </c:pt>
                      <c:pt idx="1082">
                        <c:v>63</c:v>
                      </c:pt>
                      <c:pt idx="1083">
                        <c:v>62.5</c:v>
                      </c:pt>
                      <c:pt idx="1084">
                        <c:v>60.9</c:v>
                      </c:pt>
                      <c:pt idx="1085">
                        <c:v>59.3</c:v>
                      </c:pt>
                      <c:pt idx="1086">
                        <c:v>58.6</c:v>
                      </c:pt>
                      <c:pt idx="1087">
                        <c:v>58.6</c:v>
                      </c:pt>
                      <c:pt idx="1088">
                        <c:v>58.7</c:v>
                      </c:pt>
                      <c:pt idx="1089">
                        <c:v>58.8</c:v>
                      </c:pt>
                      <c:pt idx="1090">
                        <c:v>58.8</c:v>
                      </c:pt>
                      <c:pt idx="1091">
                        <c:v>58.8</c:v>
                      </c:pt>
                      <c:pt idx="1092">
                        <c:v>59.1</c:v>
                      </c:pt>
                      <c:pt idx="1093">
                        <c:v>60.1</c:v>
                      </c:pt>
                      <c:pt idx="1094">
                        <c:v>61.7</c:v>
                      </c:pt>
                      <c:pt idx="1095">
                        <c:v>63</c:v>
                      </c:pt>
                      <c:pt idx="1096">
                        <c:v>63.7</c:v>
                      </c:pt>
                      <c:pt idx="1097">
                        <c:v>63.9</c:v>
                      </c:pt>
                      <c:pt idx="1098">
                        <c:v>63.5</c:v>
                      </c:pt>
                      <c:pt idx="1099">
                        <c:v>62.3</c:v>
                      </c:pt>
                      <c:pt idx="1100">
                        <c:v>60.3</c:v>
                      </c:pt>
                      <c:pt idx="1101">
                        <c:v>58.9</c:v>
                      </c:pt>
                      <c:pt idx="1102">
                        <c:v>58.4</c:v>
                      </c:pt>
                      <c:pt idx="1103">
                        <c:v>58.8</c:v>
                      </c:pt>
                      <c:pt idx="1104">
                        <c:v>60.2</c:v>
                      </c:pt>
                      <c:pt idx="1105">
                        <c:v>62.3</c:v>
                      </c:pt>
                      <c:pt idx="1106">
                        <c:v>63.9</c:v>
                      </c:pt>
                      <c:pt idx="1107">
                        <c:v>64.5</c:v>
                      </c:pt>
                      <c:pt idx="1108">
                        <c:v>64.400000000000006</c:v>
                      </c:pt>
                      <c:pt idx="1109">
                        <c:v>63.5</c:v>
                      </c:pt>
                      <c:pt idx="1110">
                        <c:v>62</c:v>
                      </c:pt>
                      <c:pt idx="1111">
                        <c:v>61.2</c:v>
                      </c:pt>
                      <c:pt idx="1112">
                        <c:v>61.3</c:v>
                      </c:pt>
                      <c:pt idx="1113">
                        <c:v>62.6</c:v>
                      </c:pt>
                      <c:pt idx="1114">
                        <c:v>65.3</c:v>
                      </c:pt>
                      <c:pt idx="1115">
                        <c:v>68</c:v>
                      </c:pt>
                      <c:pt idx="1116">
                        <c:v>69.400000000000006</c:v>
                      </c:pt>
                      <c:pt idx="1117">
                        <c:v>69.7</c:v>
                      </c:pt>
                      <c:pt idx="1118">
                        <c:v>69.3</c:v>
                      </c:pt>
                      <c:pt idx="1119">
                        <c:v>68.099999999999994</c:v>
                      </c:pt>
                      <c:pt idx="1120">
                        <c:v>66.900000000000006</c:v>
                      </c:pt>
                      <c:pt idx="1121">
                        <c:v>66.2</c:v>
                      </c:pt>
                      <c:pt idx="1122">
                        <c:v>65.7</c:v>
                      </c:pt>
                      <c:pt idx="1123">
                        <c:v>64.900000000000006</c:v>
                      </c:pt>
                      <c:pt idx="1124">
                        <c:v>63.2</c:v>
                      </c:pt>
                      <c:pt idx="1125">
                        <c:v>60.3</c:v>
                      </c:pt>
                      <c:pt idx="1126">
                        <c:v>55.8</c:v>
                      </c:pt>
                      <c:pt idx="1127">
                        <c:v>50.5</c:v>
                      </c:pt>
                      <c:pt idx="1128">
                        <c:v>45.2</c:v>
                      </c:pt>
                      <c:pt idx="1129">
                        <c:v>40.1</c:v>
                      </c:pt>
                      <c:pt idx="1130">
                        <c:v>36.200000000000003</c:v>
                      </c:pt>
                      <c:pt idx="1131">
                        <c:v>32.9</c:v>
                      </c:pt>
                      <c:pt idx="1132">
                        <c:v>29.8</c:v>
                      </c:pt>
                      <c:pt idx="1133">
                        <c:v>26.6</c:v>
                      </c:pt>
                      <c:pt idx="1134">
                        <c:v>23</c:v>
                      </c:pt>
                      <c:pt idx="1135">
                        <c:v>19.399999999999999</c:v>
                      </c:pt>
                      <c:pt idx="1136">
                        <c:v>16.3</c:v>
                      </c:pt>
                      <c:pt idx="1137">
                        <c:v>14.6</c:v>
                      </c:pt>
                      <c:pt idx="1138">
                        <c:v>14.2</c:v>
                      </c:pt>
                      <c:pt idx="1139">
                        <c:v>14.3</c:v>
                      </c:pt>
                      <c:pt idx="1140">
                        <c:v>14.6</c:v>
                      </c:pt>
                      <c:pt idx="1141">
                        <c:v>15.1</c:v>
                      </c:pt>
                      <c:pt idx="1142">
                        <c:v>16.399999999999999</c:v>
                      </c:pt>
                      <c:pt idx="1143">
                        <c:v>19.100000000000001</c:v>
                      </c:pt>
                      <c:pt idx="1144">
                        <c:v>22.5</c:v>
                      </c:pt>
                      <c:pt idx="1145">
                        <c:v>24.4</c:v>
                      </c:pt>
                      <c:pt idx="1146">
                        <c:v>24.8</c:v>
                      </c:pt>
                      <c:pt idx="1147">
                        <c:v>22.7</c:v>
                      </c:pt>
                      <c:pt idx="1148">
                        <c:v>17.399999999999999</c:v>
                      </c:pt>
                      <c:pt idx="1149">
                        <c:v>13.8</c:v>
                      </c:pt>
                      <c:pt idx="1150">
                        <c:v>12</c:v>
                      </c:pt>
                      <c:pt idx="1151">
                        <c:v>12</c:v>
                      </c:pt>
                      <c:pt idx="1152">
                        <c:v>12</c:v>
                      </c:pt>
                      <c:pt idx="1153">
                        <c:v>13.9</c:v>
                      </c:pt>
                      <c:pt idx="1154">
                        <c:v>18.8</c:v>
                      </c:pt>
                      <c:pt idx="1155">
                        <c:v>25.1</c:v>
                      </c:pt>
                      <c:pt idx="1156">
                        <c:v>29.8</c:v>
                      </c:pt>
                      <c:pt idx="1157">
                        <c:v>33.799999999999997</c:v>
                      </c:pt>
                      <c:pt idx="1158">
                        <c:v>38.200000000000003</c:v>
                      </c:pt>
                      <c:pt idx="1159">
                        <c:v>43.4</c:v>
                      </c:pt>
                      <c:pt idx="1160">
                        <c:v>48.9</c:v>
                      </c:pt>
                      <c:pt idx="1161">
                        <c:v>53.8</c:v>
                      </c:pt>
                      <c:pt idx="1162">
                        <c:v>57.8</c:v>
                      </c:pt>
                      <c:pt idx="1163">
                        <c:v>61.5</c:v>
                      </c:pt>
                      <c:pt idx="1164">
                        <c:v>65</c:v>
                      </c:pt>
                      <c:pt idx="1165">
                        <c:v>68.400000000000006</c:v>
                      </c:pt>
                      <c:pt idx="1166">
                        <c:v>71.599999999999994</c:v>
                      </c:pt>
                      <c:pt idx="1167">
                        <c:v>73</c:v>
                      </c:pt>
                      <c:pt idx="1168">
                        <c:v>74.3</c:v>
                      </c:pt>
                      <c:pt idx="1169">
                        <c:v>76.2</c:v>
                      </c:pt>
                      <c:pt idx="1170">
                        <c:v>77.900000000000006</c:v>
                      </c:pt>
                      <c:pt idx="1171">
                        <c:v>79.5</c:v>
                      </c:pt>
                      <c:pt idx="1172">
                        <c:v>81</c:v>
                      </c:pt>
                      <c:pt idx="1173">
                        <c:v>82.3</c:v>
                      </c:pt>
                      <c:pt idx="1174">
                        <c:v>83.5</c:v>
                      </c:pt>
                      <c:pt idx="1175">
                        <c:v>84.6</c:v>
                      </c:pt>
                      <c:pt idx="1176">
                        <c:v>85.5</c:v>
                      </c:pt>
                      <c:pt idx="1177">
                        <c:v>86.3</c:v>
                      </c:pt>
                      <c:pt idx="1178">
                        <c:v>87.1</c:v>
                      </c:pt>
                      <c:pt idx="1179">
                        <c:v>88.1</c:v>
                      </c:pt>
                      <c:pt idx="1180">
                        <c:v>89.1</c:v>
                      </c:pt>
                      <c:pt idx="1181">
                        <c:v>90.1</c:v>
                      </c:pt>
                      <c:pt idx="1182">
                        <c:v>91</c:v>
                      </c:pt>
                      <c:pt idx="1183">
                        <c:v>91.7</c:v>
                      </c:pt>
                      <c:pt idx="1184">
                        <c:v>92.3</c:v>
                      </c:pt>
                      <c:pt idx="1185">
                        <c:v>92.8</c:v>
                      </c:pt>
                      <c:pt idx="1186">
                        <c:v>93.1</c:v>
                      </c:pt>
                      <c:pt idx="1187">
                        <c:v>93.1</c:v>
                      </c:pt>
                      <c:pt idx="1188">
                        <c:v>93.1</c:v>
                      </c:pt>
                      <c:pt idx="1189">
                        <c:v>93.1</c:v>
                      </c:pt>
                      <c:pt idx="1190">
                        <c:v>93.1</c:v>
                      </c:pt>
                      <c:pt idx="1191">
                        <c:v>93.1</c:v>
                      </c:pt>
                      <c:pt idx="1192">
                        <c:v>93.1</c:v>
                      </c:pt>
                      <c:pt idx="1193">
                        <c:v>93.1</c:v>
                      </c:pt>
                      <c:pt idx="1194">
                        <c:v>93.1</c:v>
                      </c:pt>
                      <c:pt idx="1195">
                        <c:v>93.1</c:v>
                      </c:pt>
                      <c:pt idx="1196">
                        <c:v>93.2</c:v>
                      </c:pt>
                      <c:pt idx="1197">
                        <c:v>93.2</c:v>
                      </c:pt>
                      <c:pt idx="1198">
                        <c:v>93.3</c:v>
                      </c:pt>
                      <c:pt idx="1199">
                        <c:v>93.7</c:v>
                      </c:pt>
                      <c:pt idx="1200">
                        <c:v>94.2</c:v>
                      </c:pt>
                      <c:pt idx="1201">
                        <c:v>95</c:v>
                      </c:pt>
                      <c:pt idx="1202">
                        <c:v>95.8</c:v>
                      </c:pt>
                      <c:pt idx="1203">
                        <c:v>96.4</c:v>
                      </c:pt>
                      <c:pt idx="1204">
                        <c:v>96.8</c:v>
                      </c:pt>
                      <c:pt idx="1205">
                        <c:v>97</c:v>
                      </c:pt>
                      <c:pt idx="1206">
                        <c:v>97.1</c:v>
                      </c:pt>
                      <c:pt idx="1207">
                        <c:v>97.2</c:v>
                      </c:pt>
                      <c:pt idx="1208">
                        <c:v>97.3</c:v>
                      </c:pt>
                      <c:pt idx="1209">
                        <c:v>97.4</c:v>
                      </c:pt>
                      <c:pt idx="1210">
                        <c:v>97.4</c:v>
                      </c:pt>
                      <c:pt idx="1211">
                        <c:v>97.4</c:v>
                      </c:pt>
                      <c:pt idx="1212">
                        <c:v>97.4</c:v>
                      </c:pt>
                      <c:pt idx="1213">
                        <c:v>97.3</c:v>
                      </c:pt>
                      <c:pt idx="1214">
                        <c:v>97.3</c:v>
                      </c:pt>
                      <c:pt idx="1215">
                        <c:v>97.3</c:v>
                      </c:pt>
                      <c:pt idx="1216">
                        <c:v>97.3</c:v>
                      </c:pt>
                      <c:pt idx="1217">
                        <c:v>97.2</c:v>
                      </c:pt>
                      <c:pt idx="1218">
                        <c:v>97.1</c:v>
                      </c:pt>
                      <c:pt idx="1219">
                        <c:v>97</c:v>
                      </c:pt>
                      <c:pt idx="1220">
                        <c:v>96.9</c:v>
                      </c:pt>
                      <c:pt idx="1221">
                        <c:v>96.7</c:v>
                      </c:pt>
                      <c:pt idx="1222">
                        <c:v>96.4</c:v>
                      </c:pt>
                      <c:pt idx="1223">
                        <c:v>96.1</c:v>
                      </c:pt>
                      <c:pt idx="1224">
                        <c:v>95.7</c:v>
                      </c:pt>
                      <c:pt idx="1225">
                        <c:v>95.5</c:v>
                      </c:pt>
                      <c:pt idx="1226">
                        <c:v>95.3</c:v>
                      </c:pt>
                      <c:pt idx="1227">
                        <c:v>95.2</c:v>
                      </c:pt>
                      <c:pt idx="1228">
                        <c:v>95</c:v>
                      </c:pt>
                      <c:pt idx="1229">
                        <c:v>94.9</c:v>
                      </c:pt>
                      <c:pt idx="1230">
                        <c:v>94.7</c:v>
                      </c:pt>
                      <c:pt idx="1231">
                        <c:v>94.5</c:v>
                      </c:pt>
                      <c:pt idx="1232">
                        <c:v>94.4</c:v>
                      </c:pt>
                      <c:pt idx="1233">
                        <c:v>94.4</c:v>
                      </c:pt>
                      <c:pt idx="1234">
                        <c:v>94.3</c:v>
                      </c:pt>
                      <c:pt idx="1235">
                        <c:v>94.3</c:v>
                      </c:pt>
                      <c:pt idx="1236">
                        <c:v>94.1</c:v>
                      </c:pt>
                      <c:pt idx="1237">
                        <c:v>93.9</c:v>
                      </c:pt>
                      <c:pt idx="1238">
                        <c:v>93.4</c:v>
                      </c:pt>
                      <c:pt idx="1239">
                        <c:v>92.8</c:v>
                      </c:pt>
                      <c:pt idx="1240">
                        <c:v>92</c:v>
                      </c:pt>
                      <c:pt idx="1241">
                        <c:v>91.3</c:v>
                      </c:pt>
                      <c:pt idx="1242">
                        <c:v>90.6</c:v>
                      </c:pt>
                      <c:pt idx="1243">
                        <c:v>90</c:v>
                      </c:pt>
                      <c:pt idx="1244">
                        <c:v>89.3</c:v>
                      </c:pt>
                      <c:pt idx="1245">
                        <c:v>88.7</c:v>
                      </c:pt>
                      <c:pt idx="1246">
                        <c:v>88.1</c:v>
                      </c:pt>
                      <c:pt idx="1247">
                        <c:v>87.4</c:v>
                      </c:pt>
                      <c:pt idx="1248">
                        <c:v>86.7</c:v>
                      </c:pt>
                      <c:pt idx="1249">
                        <c:v>86</c:v>
                      </c:pt>
                      <c:pt idx="1250">
                        <c:v>85.3</c:v>
                      </c:pt>
                      <c:pt idx="1251">
                        <c:v>84.7</c:v>
                      </c:pt>
                      <c:pt idx="1252">
                        <c:v>84.1</c:v>
                      </c:pt>
                      <c:pt idx="1253">
                        <c:v>83.5</c:v>
                      </c:pt>
                      <c:pt idx="1254">
                        <c:v>82.9</c:v>
                      </c:pt>
                      <c:pt idx="1255">
                        <c:v>82.3</c:v>
                      </c:pt>
                      <c:pt idx="1256">
                        <c:v>81.7</c:v>
                      </c:pt>
                      <c:pt idx="1257">
                        <c:v>81.099999999999994</c:v>
                      </c:pt>
                      <c:pt idx="1258">
                        <c:v>80.5</c:v>
                      </c:pt>
                      <c:pt idx="1259">
                        <c:v>79.900000000000006</c:v>
                      </c:pt>
                      <c:pt idx="1260">
                        <c:v>79.400000000000006</c:v>
                      </c:pt>
                      <c:pt idx="1261">
                        <c:v>79</c:v>
                      </c:pt>
                      <c:pt idx="1262">
                        <c:v>78.7</c:v>
                      </c:pt>
                      <c:pt idx="1263">
                        <c:v>78.7</c:v>
                      </c:pt>
                      <c:pt idx="1264">
                        <c:v>78.8</c:v>
                      </c:pt>
                      <c:pt idx="1265">
                        <c:v>79.099999999999994</c:v>
                      </c:pt>
                      <c:pt idx="1266">
                        <c:v>79.400000000000006</c:v>
                      </c:pt>
                      <c:pt idx="1267">
                        <c:v>79.599999999999994</c:v>
                      </c:pt>
                      <c:pt idx="1268">
                        <c:v>79.8</c:v>
                      </c:pt>
                      <c:pt idx="1269">
                        <c:v>79.8</c:v>
                      </c:pt>
                      <c:pt idx="1270">
                        <c:v>79.599999999999994</c:v>
                      </c:pt>
                      <c:pt idx="1271">
                        <c:v>79.3</c:v>
                      </c:pt>
                      <c:pt idx="1272">
                        <c:v>78.900000000000006</c:v>
                      </c:pt>
                      <c:pt idx="1273">
                        <c:v>78.5</c:v>
                      </c:pt>
                      <c:pt idx="1274">
                        <c:v>78.2</c:v>
                      </c:pt>
                      <c:pt idx="1275">
                        <c:v>77.900000000000006</c:v>
                      </c:pt>
                      <c:pt idx="1276">
                        <c:v>77.7</c:v>
                      </c:pt>
                      <c:pt idx="1277">
                        <c:v>77.7</c:v>
                      </c:pt>
                      <c:pt idx="1278">
                        <c:v>77.8</c:v>
                      </c:pt>
                      <c:pt idx="1279">
                        <c:v>77.900000000000006</c:v>
                      </c:pt>
                      <c:pt idx="1280">
                        <c:v>78.099999999999994</c:v>
                      </c:pt>
                      <c:pt idx="1281">
                        <c:v>78.3</c:v>
                      </c:pt>
                      <c:pt idx="1282">
                        <c:v>78.3</c:v>
                      </c:pt>
                      <c:pt idx="1283">
                        <c:v>78.400000000000006</c:v>
                      </c:pt>
                      <c:pt idx="1284">
                        <c:v>78.400000000000006</c:v>
                      </c:pt>
                      <c:pt idx="1285">
                        <c:v>78.400000000000006</c:v>
                      </c:pt>
                      <c:pt idx="1286">
                        <c:v>78.2</c:v>
                      </c:pt>
                      <c:pt idx="1287">
                        <c:v>78</c:v>
                      </c:pt>
                      <c:pt idx="1288">
                        <c:v>77.7</c:v>
                      </c:pt>
                      <c:pt idx="1289">
                        <c:v>77.3</c:v>
                      </c:pt>
                      <c:pt idx="1290">
                        <c:v>76.900000000000006</c:v>
                      </c:pt>
                      <c:pt idx="1291">
                        <c:v>76.599999999999994</c:v>
                      </c:pt>
                      <c:pt idx="1292">
                        <c:v>76.2</c:v>
                      </c:pt>
                      <c:pt idx="1293">
                        <c:v>75.7</c:v>
                      </c:pt>
                      <c:pt idx="1294">
                        <c:v>75.2</c:v>
                      </c:pt>
                      <c:pt idx="1295">
                        <c:v>74.7</c:v>
                      </c:pt>
                      <c:pt idx="1296">
                        <c:v>74.400000000000006</c:v>
                      </c:pt>
                      <c:pt idx="1297">
                        <c:v>74.3</c:v>
                      </c:pt>
                      <c:pt idx="1298">
                        <c:v>74.400000000000006</c:v>
                      </c:pt>
                      <c:pt idx="1299">
                        <c:v>74.599999999999994</c:v>
                      </c:pt>
                      <c:pt idx="1300">
                        <c:v>74.900000000000006</c:v>
                      </c:pt>
                      <c:pt idx="1301">
                        <c:v>75.099999999999994</c:v>
                      </c:pt>
                      <c:pt idx="1302">
                        <c:v>75.3</c:v>
                      </c:pt>
                      <c:pt idx="1303">
                        <c:v>75.5</c:v>
                      </c:pt>
                      <c:pt idx="1304">
                        <c:v>75.8</c:v>
                      </c:pt>
                      <c:pt idx="1305">
                        <c:v>75.900000000000006</c:v>
                      </c:pt>
                      <c:pt idx="1306">
                        <c:v>76</c:v>
                      </c:pt>
                      <c:pt idx="1307">
                        <c:v>76</c:v>
                      </c:pt>
                      <c:pt idx="1308">
                        <c:v>76</c:v>
                      </c:pt>
                      <c:pt idx="1309">
                        <c:v>75.900000000000006</c:v>
                      </c:pt>
                      <c:pt idx="1310">
                        <c:v>75.900000000000006</c:v>
                      </c:pt>
                      <c:pt idx="1311">
                        <c:v>75.8</c:v>
                      </c:pt>
                      <c:pt idx="1312">
                        <c:v>75.7</c:v>
                      </c:pt>
                      <c:pt idx="1313">
                        <c:v>75.5</c:v>
                      </c:pt>
                      <c:pt idx="1314">
                        <c:v>75.2</c:v>
                      </c:pt>
                      <c:pt idx="1315">
                        <c:v>75</c:v>
                      </c:pt>
                      <c:pt idx="1316">
                        <c:v>74.7</c:v>
                      </c:pt>
                      <c:pt idx="1317">
                        <c:v>74.099999999999994</c:v>
                      </c:pt>
                      <c:pt idx="1318">
                        <c:v>73.7</c:v>
                      </c:pt>
                      <c:pt idx="1319">
                        <c:v>73.3</c:v>
                      </c:pt>
                      <c:pt idx="1320">
                        <c:v>73.5</c:v>
                      </c:pt>
                      <c:pt idx="1321">
                        <c:v>74</c:v>
                      </c:pt>
                      <c:pt idx="1322">
                        <c:v>74.900000000000006</c:v>
                      </c:pt>
                      <c:pt idx="1323">
                        <c:v>76.099999999999994</c:v>
                      </c:pt>
                      <c:pt idx="1324">
                        <c:v>77.7</c:v>
                      </c:pt>
                      <c:pt idx="1325">
                        <c:v>79.2</c:v>
                      </c:pt>
                      <c:pt idx="1326">
                        <c:v>80.3</c:v>
                      </c:pt>
                      <c:pt idx="1327">
                        <c:v>80.8</c:v>
                      </c:pt>
                      <c:pt idx="1328">
                        <c:v>81</c:v>
                      </c:pt>
                      <c:pt idx="1329">
                        <c:v>81</c:v>
                      </c:pt>
                      <c:pt idx="1330">
                        <c:v>81</c:v>
                      </c:pt>
                      <c:pt idx="1331">
                        <c:v>81</c:v>
                      </c:pt>
                      <c:pt idx="1332">
                        <c:v>81</c:v>
                      </c:pt>
                      <c:pt idx="1333">
                        <c:v>80.900000000000006</c:v>
                      </c:pt>
                      <c:pt idx="1334">
                        <c:v>80.599999999999994</c:v>
                      </c:pt>
                      <c:pt idx="1335">
                        <c:v>80.3</c:v>
                      </c:pt>
                      <c:pt idx="1336">
                        <c:v>80</c:v>
                      </c:pt>
                      <c:pt idx="1337">
                        <c:v>79.900000000000006</c:v>
                      </c:pt>
                      <c:pt idx="1338">
                        <c:v>79.8</c:v>
                      </c:pt>
                      <c:pt idx="1339">
                        <c:v>79.8</c:v>
                      </c:pt>
                      <c:pt idx="1340">
                        <c:v>79.8</c:v>
                      </c:pt>
                      <c:pt idx="1341">
                        <c:v>79.900000000000006</c:v>
                      </c:pt>
                      <c:pt idx="1342">
                        <c:v>80</c:v>
                      </c:pt>
                      <c:pt idx="1343">
                        <c:v>80.400000000000006</c:v>
                      </c:pt>
                      <c:pt idx="1344">
                        <c:v>80.8</c:v>
                      </c:pt>
                      <c:pt idx="1345">
                        <c:v>81.2</c:v>
                      </c:pt>
                      <c:pt idx="1346">
                        <c:v>81.5</c:v>
                      </c:pt>
                      <c:pt idx="1347">
                        <c:v>81.599999999999994</c:v>
                      </c:pt>
                      <c:pt idx="1348">
                        <c:v>81.599999999999994</c:v>
                      </c:pt>
                      <c:pt idx="1349">
                        <c:v>81.400000000000006</c:v>
                      </c:pt>
                      <c:pt idx="1350">
                        <c:v>80.7</c:v>
                      </c:pt>
                      <c:pt idx="1351">
                        <c:v>79.599999999999994</c:v>
                      </c:pt>
                      <c:pt idx="1352">
                        <c:v>78.2</c:v>
                      </c:pt>
                      <c:pt idx="1353">
                        <c:v>76.8</c:v>
                      </c:pt>
                      <c:pt idx="1354">
                        <c:v>75.3</c:v>
                      </c:pt>
                      <c:pt idx="1355">
                        <c:v>73.8</c:v>
                      </c:pt>
                      <c:pt idx="1356">
                        <c:v>72.099999999999994</c:v>
                      </c:pt>
                      <c:pt idx="1357">
                        <c:v>70.2</c:v>
                      </c:pt>
                      <c:pt idx="1358">
                        <c:v>68.2</c:v>
                      </c:pt>
                      <c:pt idx="1359">
                        <c:v>66.099999999999994</c:v>
                      </c:pt>
                      <c:pt idx="1360">
                        <c:v>63.8</c:v>
                      </c:pt>
                      <c:pt idx="1361">
                        <c:v>61.6</c:v>
                      </c:pt>
                      <c:pt idx="1362">
                        <c:v>60.2</c:v>
                      </c:pt>
                      <c:pt idx="1363">
                        <c:v>59.8</c:v>
                      </c:pt>
                      <c:pt idx="1364">
                        <c:v>60.4</c:v>
                      </c:pt>
                      <c:pt idx="1365">
                        <c:v>61.8</c:v>
                      </c:pt>
                      <c:pt idx="1366">
                        <c:v>62.6</c:v>
                      </c:pt>
                      <c:pt idx="1367">
                        <c:v>62.7</c:v>
                      </c:pt>
                      <c:pt idx="1368">
                        <c:v>61.9</c:v>
                      </c:pt>
                      <c:pt idx="1369">
                        <c:v>60</c:v>
                      </c:pt>
                      <c:pt idx="1370">
                        <c:v>58.4</c:v>
                      </c:pt>
                      <c:pt idx="1371">
                        <c:v>57.8</c:v>
                      </c:pt>
                      <c:pt idx="1372">
                        <c:v>57.8</c:v>
                      </c:pt>
                      <c:pt idx="1373">
                        <c:v>57.8</c:v>
                      </c:pt>
                      <c:pt idx="1374">
                        <c:v>57.3</c:v>
                      </c:pt>
                      <c:pt idx="1375">
                        <c:v>56.2</c:v>
                      </c:pt>
                      <c:pt idx="1376">
                        <c:v>54.3</c:v>
                      </c:pt>
                      <c:pt idx="1377">
                        <c:v>50.8</c:v>
                      </c:pt>
                      <c:pt idx="1378">
                        <c:v>45.5</c:v>
                      </c:pt>
                      <c:pt idx="1379">
                        <c:v>40.200000000000003</c:v>
                      </c:pt>
                      <c:pt idx="1380">
                        <c:v>34.9</c:v>
                      </c:pt>
                      <c:pt idx="1381">
                        <c:v>29.6</c:v>
                      </c:pt>
                      <c:pt idx="1382">
                        <c:v>27.3</c:v>
                      </c:pt>
                      <c:pt idx="1383">
                        <c:v>29.3</c:v>
                      </c:pt>
                      <c:pt idx="1384">
                        <c:v>32.9</c:v>
                      </c:pt>
                      <c:pt idx="1385">
                        <c:v>35.6</c:v>
                      </c:pt>
                      <c:pt idx="1386">
                        <c:v>36.700000000000003</c:v>
                      </c:pt>
                      <c:pt idx="1387">
                        <c:v>37.6</c:v>
                      </c:pt>
                      <c:pt idx="1388">
                        <c:v>39.4</c:v>
                      </c:pt>
                      <c:pt idx="1389">
                        <c:v>42.5</c:v>
                      </c:pt>
                      <c:pt idx="1390">
                        <c:v>46.5</c:v>
                      </c:pt>
                      <c:pt idx="1391">
                        <c:v>50.2</c:v>
                      </c:pt>
                      <c:pt idx="1392">
                        <c:v>52.8</c:v>
                      </c:pt>
                      <c:pt idx="1393">
                        <c:v>54.3</c:v>
                      </c:pt>
                      <c:pt idx="1394">
                        <c:v>54.9</c:v>
                      </c:pt>
                      <c:pt idx="1395">
                        <c:v>54.9</c:v>
                      </c:pt>
                      <c:pt idx="1396">
                        <c:v>54.7</c:v>
                      </c:pt>
                      <c:pt idx="1397">
                        <c:v>54.1</c:v>
                      </c:pt>
                      <c:pt idx="1398">
                        <c:v>53.2</c:v>
                      </c:pt>
                      <c:pt idx="1399">
                        <c:v>52.1</c:v>
                      </c:pt>
                      <c:pt idx="1400">
                        <c:v>50.7</c:v>
                      </c:pt>
                      <c:pt idx="1401">
                        <c:v>49.1</c:v>
                      </c:pt>
                      <c:pt idx="1402">
                        <c:v>47.4</c:v>
                      </c:pt>
                      <c:pt idx="1403">
                        <c:v>45.2</c:v>
                      </c:pt>
                      <c:pt idx="1404">
                        <c:v>41.8</c:v>
                      </c:pt>
                      <c:pt idx="1405">
                        <c:v>36.5</c:v>
                      </c:pt>
                      <c:pt idx="1406">
                        <c:v>31.2</c:v>
                      </c:pt>
                      <c:pt idx="1407">
                        <c:v>27.6</c:v>
                      </c:pt>
                      <c:pt idx="1408">
                        <c:v>26.9</c:v>
                      </c:pt>
                      <c:pt idx="1409">
                        <c:v>27.3</c:v>
                      </c:pt>
                      <c:pt idx="1410">
                        <c:v>27.5</c:v>
                      </c:pt>
                      <c:pt idx="1411">
                        <c:v>27.4</c:v>
                      </c:pt>
                      <c:pt idx="1412">
                        <c:v>27.1</c:v>
                      </c:pt>
                      <c:pt idx="1413">
                        <c:v>26.7</c:v>
                      </c:pt>
                      <c:pt idx="1414">
                        <c:v>26.8</c:v>
                      </c:pt>
                      <c:pt idx="1415">
                        <c:v>28.2</c:v>
                      </c:pt>
                      <c:pt idx="1416">
                        <c:v>31.1</c:v>
                      </c:pt>
                      <c:pt idx="1417">
                        <c:v>34.799999999999997</c:v>
                      </c:pt>
                      <c:pt idx="1418">
                        <c:v>38.4</c:v>
                      </c:pt>
                      <c:pt idx="1419">
                        <c:v>40.9</c:v>
                      </c:pt>
                      <c:pt idx="1420">
                        <c:v>41.7</c:v>
                      </c:pt>
                      <c:pt idx="1421">
                        <c:v>40.9</c:v>
                      </c:pt>
                      <c:pt idx="1422">
                        <c:v>38.299999999999997</c:v>
                      </c:pt>
                      <c:pt idx="1423">
                        <c:v>35.299999999999997</c:v>
                      </c:pt>
                      <c:pt idx="1424">
                        <c:v>34.299999999999997</c:v>
                      </c:pt>
                      <c:pt idx="1425">
                        <c:v>34.6</c:v>
                      </c:pt>
                      <c:pt idx="1426">
                        <c:v>36.299999999999997</c:v>
                      </c:pt>
                      <c:pt idx="1427">
                        <c:v>39.5</c:v>
                      </c:pt>
                      <c:pt idx="1428">
                        <c:v>41.8</c:v>
                      </c:pt>
                      <c:pt idx="1429">
                        <c:v>42.5</c:v>
                      </c:pt>
                      <c:pt idx="1430">
                        <c:v>41.9</c:v>
                      </c:pt>
                      <c:pt idx="1431">
                        <c:v>40.1</c:v>
                      </c:pt>
                      <c:pt idx="1432">
                        <c:v>36.6</c:v>
                      </c:pt>
                      <c:pt idx="1433">
                        <c:v>31.3</c:v>
                      </c:pt>
                      <c:pt idx="1434">
                        <c:v>26</c:v>
                      </c:pt>
                      <c:pt idx="1435">
                        <c:v>20.6</c:v>
                      </c:pt>
                      <c:pt idx="1436">
                        <c:v>19.100000000000001</c:v>
                      </c:pt>
                      <c:pt idx="1437">
                        <c:v>19.7</c:v>
                      </c:pt>
                      <c:pt idx="1438">
                        <c:v>21.1</c:v>
                      </c:pt>
                      <c:pt idx="1439">
                        <c:v>22</c:v>
                      </c:pt>
                      <c:pt idx="1440">
                        <c:v>22.1</c:v>
                      </c:pt>
                      <c:pt idx="1441">
                        <c:v>21.4</c:v>
                      </c:pt>
                      <c:pt idx="1442">
                        <c:v>19.600000000000001</c:v>
                      </c:pt>
                      <c:pt idx="1443">
                        <c:v>18.3</c:v>
                      </c:pt>
                      <c:pt idx="1444">
                        <c:v>18</c:v>
                      </c:pt>
                      <c:pt idx="1445">
                        <c:v>18.3</c:v>
                      </c:pt>
                      <c:pt idx="1446">
                        <c:v>18.5</c:v>
                      </c:pt>
                      <c:pt idx="1447">
                        <c:v>17.899999999999999</c:v>
                      </c:pt>
                      <c:pt idx="1448">
                        <c:v>15</c:v>
                      </c:pt>
                      <c:pt idx="1449">
                        <c:v>9.9</c:v>
                      </c:pt>
                      <c:pt idx="1450">
                        <c:v>4.5999999999999996</c:v>
                      </c:pt>
                      <c:pt idx="1451">
                        <c:v>1.2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2.2000000000000002</c:v>
                      </c:pt>
                      <c:pt idx="1480">
                        <c:v>4.4000000000000004</c:v>
                      </c:pt>
                      <c:pt idx="1481">
                        <c:v>6.3</c:v>
                      </c:pt>
                      <c:pt idx="1482">
                        <c:v>7.9</c:v>
                      </c:pt>
                      <c:pt idx="1483">
                        <c:v>9.1999999999999993</c:v>
                      </c:pt>
                      <c:pt idx="1484">
                        <c:v>10.4</c:v>
                      </c:pt>
                      <c:pt idx="1485">
                        <c:v>11.5</c:v>
                      </c:pt>
                      <c:pt idx="1486">
                        <c:v>12.9</c:v>
                      </c:pt>
                      <c:pt idx="1487">
                        <c:v>14.7</c:v>
                      </c:pt>
                      <c:pt idx="1488">
                        <c:v>17</c:v>
                      </c:pt>
                      <c:pt idx="1489">
                        <c:v>19.8</c:v>
                      </c:pt>
                      <c:pt idx="1490">
                        <c:v>23.1</c:v>
                      </c:pt>
                      <c:pt idx="1491">
                        <c:v>26.7</c:v>
                      </c:pt>
                      <c:pt idx="1492">
                        <c:v>30.5</c:v>
                      </c:pt>
                      <c:pt idx="1493">
                        <c:v>34.1</c:v>
                      </c:pt>
                      <c:pt idx="1494">
                        <c:v>37.5</c:v>
                      </c:pt>
                      <c:pt idx="1495">
                        <c:v>40.6</c:v>
                      </c:pt>
                      <c:pt idx="1496">
                        <c:v>43.3</c:v>
                      </c:pt>
                      <c:pt idx="1497">
                        <c:v>45.7</c:v>
                      </c:pt>
                      <c:pt idx="1498">
                        <c:v>47.7</c:v>
                      </c:pt>
                      <c:pt idx="1499">
                        <c:v>49.3</c:v>
                      </c:pt>
                      <c:pt idx="1500">
                        <c:v>50.5</c:v>
                      </c:pt>
                      <c:pt idx="1501">
                        <c:v>51.3</c:v>
                      </c:pt>
                      <c:pt idx="1502">
                        <c:v>52.1</c:v>
                      </c:pt>
                      <c:pt idx="1503">
                        <c:v>52.7</c:v>
                      </c:pt>
                      <c:pt idx="1504">
                        <c:v>53.4</c:v>
                      </c:pt>
                      <c:pt idx="1505">
                        <c:v>54</c:v>
                      </c:pt>
                      <c:pt idx="1506">
                        <c:v>54.5</c:v>
                      </c:pt>
                      <c:pt idx="1507">
                        <c:v>55</c:v>
                      </c:pt>
                      <c:pt idx="1508">
                        <c:v>55.6</c:v>
                      </c:pt>
                      <c:pt idx="1509">
                        <c:v>56.3</c:v>
                      </c:pt>
                      <c:pt idx="1510">
                        <c:v>57.2</c:v>
                      </c:pt>
                      <c:pt idx="1511">
                        <c:v>58.5</c:v>
                      </c:pt>
                      <c:pt idx="1512">
                        <c:v>60.2</c:v>
                      </c:pt>
                      <c:pt idx="1513">
                        <c:v>62.3</c:v>
                      </c:pt>
                      <c:pt idx="1514">
                        <c:v>64.7</c:v>
                      </c:pt>
                      <c:pt idx="1515">
                        <c:v>67.099999999999994</c:v>
                      </c:pt>
                      <c:pt idx="1516">
                        <c:v>69.2</c:v>
                      </c:pt>
                      <c:pt idx="1517">
                        <c:v>70.7</c:v>
                      </c:pt>
                      <c:pt idx="1518">
                        <c:v>71.900000000000006</c:v>
                      </c:pt>
                      <c:pt idx="1519">
                        <c:v>72.7</c:v>
                      </c:pt>
                      <c:pt idx="1520">
                        <c:v>73.400000000000006</c:v>
                      </c:pt>
                      <c:pt idx="1521">
                        <c:v>73.8</c:v>
                      </c:pt>
                      <c:pt idx="1522">
                        <c:v>74.099999999999994</c:v>
                      </c:pt>
                      <c:pt idx="1523">
                        <c:v>74</c:v>
                      </c:pt>
                      <c:pt idx="1524">
                        <c:v>73.599999999999994</c:v>
                      </c:pt>
                      <c:pt idx="1525">
                        <c:v>72.5</c:v>
                      </c:pt>
                      <c:pt idx="1526">
                        <c:v>70.8</c:v>
                      </c:pt>
                      <c:pt idx="1527">
                        <c:v>68.599999999999994</c:v>
                      </c:pt>
                      <c:pt idx="1528">
                        <c:v>66.2</c:v>
                      </c:pt>
                      <c:pt idx="1529">
                        <c:v>64</c:v>
                      </c:pt>
                      <c:pt idx="1530">
                        <c:v>62.2</c:v>
                      </c:pt>
                      <c:pt idx="1531">
                        <c:v>60.9</c:v>
                      </c:pt>
                      <c:pt idx="1532">
                        <c:v>60.2</c:v>
                      </c:pt>
                      <c:pt idx="1533">
                        <c:v>60</c:v>
                      </c:pt>
                      <c:pt idx="1534">
                        <c:v>60.4</c:v>
                      </c:pt>
                      <c:pt idx="1535">
                        <c:v>61.4</c:v>
                      </c:pt>
                      <c:pt idx="1536">
                        <c:v>63.2</c:v>
                      </c:pt>
                      <c:pt idx="1537">
                        <c:v>65.599999999999994</c:v>
                      </c:pt>
                      <c:pt idx="1538">
                        <c:v>68.400000000000006</c:v>
                      </c:pt>
                      <c:pt idx="1539">
                        <c:v>71.599999999999994</c:v>
                      </c:pt>
                      <c:pt idx="1540">
                        <c:v>74.900000000000006</c:v>
                      </c:pt>
                      <c:pt idx="1541">
                        <c:v>78.400000000000006</c:v>
                      </c:pt>
                      <c:pt idx="1542">
                        <c:v>81.8</c:v>
                      </c:pt>
                      <c:pt idx="1543">
                        <c:v>84.9</c:v>
                      </c:pt>
                      <c:pt idx="1544">
                        <c:v>87.4</c:v>
                      </c:pt>
                      <c:pt idx="1545">
                        <c:v>89</c:v>
                      </c:pt>
                      <c:pt idx="1546">
                        <c:v>90</c:v>
                      </c:pt>
                      <c:pt idx="1547">
                        <c:v>90.6</c:v>
                      </c:pt>
                      <c:pt idx="1548">
                        <c:v>91</c:v>
                      </c:pt>
                      <c:pt idx="1549">
                        <c:v>91.5</c:v>
                      </c:pt>
                      <c:pt idx="1550">
                        <c:v>92</c:v>
                      </c:pt>
                      <c:pt idx="1551">
                        <c:v>92.7</c:v>
                      </c:pt>
                      <c:pt idx="1552">
                        <c:v>93.4</c:v>
                      </c:pt>
                      <c:pt idx="1553">
                        <c:v>94.2</c:v>
                      </c:pt>
                      <c:pt idx="1554">
                        <c:v>94.9</c:v>
                      </c:pt>
                      <c:pt idx="1555">
                        <c:v>95.7</c:v>
                      </c:pt>
                      <c:pt idx="1556">
                        <c:v>96.6</c:v>
                      </c:pt>
                      <c:pt idx="1557">
                        <c:v>97.7</c:v>
                      </c:pt>
                      <c:pt idx="1558">
                        <c:v>98.9</c:v>
                      </c:pt>
                      <c:pt idx="1559">
                        <c:v>100.4</c:v>
                      </c:pt>
                      <c:pt idx="1560">
                        <c:v>102</c:v>
                      </c:pt>
                      <c:pt idx="1561">
                        <c:v>103.6</c:v>
                      </c:pt>
                      <c:pt idx="1562">
                        <c:v>105.2</c:v>
                      </c:pt>
                      <c:pt idx="1563">
                        <c:v>106.8</c:v>
                      </c:pt>
                      <c:pt idx="1564">
                        <c:v>108.5</c:v>
                      </c:pt>
                      <c:pt idx="1565">
                        <c:v>110.2</c:v>
                      </c:pt>
                      <c:pt idx="1566">
                        <c:v>111.9</c:v>
                      </c:pt>
                      <c:pt idx="1567">
                        <c:v>113.7</c:v>
                      </c:pt>
                      <c:pt idx="1568">
                        <c:v>115.3</c:v>
                      </c:pt>
                      <c:pt idx="1569">
                        <c:v>116.8</c:v>
                      </c:pt>
                      <c:pt idx="1570">
                        <c:v>118.2</c:v>
                      </c:pt>
                      <c:pt idx="1571">
                        <c:v>119.5</c:v>
                      </c:pt>
                      <c:pt idx="1572">
                        <c:v>120.7</c:v>
                      </c:pt>
                      <c:pt idx="1573">
                        <c:v>121.8</c:v>
                      </c:pt>
                      <c:pt idx="1574">
                        <c:v>122.6</c:v>
                      </c:pt>
                      <c:pt idx="1575">
                        <c:v>123.2</c:v>
                      </c:pt>
                      <c:pt idx="1576">
                        <c:v>123.6</c:v>
                      </c:pt>
                      <c:pt idx="1577">
                        <c:v>123.7</c:v>
                      </c:pt>
                      <c:pt idx="1578">
                        <c:v>123.6</c:v>
                      </c:pt>
                      <c:pt idx="1579">
                        <c:v>123.3</c:v>
                      </c:pt>
                      <c:pt idx="1580">
                        <c:v>123</c:v>
                      </c:pt>
                      <c:pt idx="1581">
                        <c:v>122.5</c:v>
                      </c:pt>
                      <c:pt idx="1582">
                        <c:v>122.1</c:v>
                      </c:pt>
                      <c:pt idx="1583">
                        <c:v>121.5</c:v>
                      </c:pt>
                      <c:pt idx="1584">
                        <c:v>120.8</c:v>
                      </c:pt>
                      <c:pt idx="1585">
                        <c:v>120</c:v>
                      </c:pt>
                      <c:pt idx="1586">
                        <c:v>119.1</c:v>
                      </c:pt>
                      <c:pt idx="1587">
                        <c:v>118.1</c:v>
                      </c:pt>
                      <c:pt idx="1588">
                        <c:v>117.1</c:v>
                      </c:pt>
                      <c:pt idx="1589">
                        <c:v>116.2</c:v>
                      </c:pt>
                      <c:pt idx="1590">
                        <c:v>115.5</c:v>
                      </c:pt>
                      <c:pt idx="1591">
                        <c:v>114.9</c:v>
                      </c:pt>
                      <c:pt idx="1592">
                        <c:v>114.5</c:v>
                      </c:pt>
                      <c:pt idx="1593">
                        <c:v>114.1</c:v>
                      </c:pt>
                      <c:pt idx="1594">
                        <c:v>113.9</c:v>
                      </c:pt>
                      <c:pt idx="1595">
                        <c:v>113.7</c:v>
                      </c:pt>
                      <c:pt idx="1596">
                        <c:v>113.3</c:v>
                      </c:pt>
                      <c:pt idx="1597">
                        <c:v>112.9</c:v>
                      </c:pt>
                      <c:pt idx="1598">
                        <c:v>112.2</c:v>
                      </c:pt>
                      <c:pt idx="1599">
                        <c:v>111.4</c:v>
                      </c:pt>
                      <c:pt idx="1600">
                        <c:v>110.5</c:v>
                      </c:pt>
                      <c:pt idx="1601">
                        <c:v>109.5</c:v>
                      </c:pt>
                      <c:pt idx="1602">
                        <c:v>108.5</c:v>
                      </c:pt>
                      <c:pt idx="1603">
                        <c:v>107.7</c:v>
                      </c:pt>
                      <c:pt idx="1604">
                        <c:v>107.1</c:v>
                      </c:pt>
                      <c:pt idx="1605">
                        <c:v>106.6</c:v>
                      </c:pt>
                      <c:pt idx="1606">
                        <c:v>106.4</c:v>
                      </c:pt>
                      <c:pt idx="1607">
                        <c:v>106.2</c:v>
                      </c:pt>
                      <c:pt idx="1608">
                        <c:v>106.2</c:v>
                      </c:pt>
                      <c:pt idx="1609">
                        <c:v>106.2</c:v>
                      </c:pt>
                      <c:pt idx="1610">
                        <c:v>106.4</c:v>
                      </c:pt>
                      <c:pt idx="1611">
                        <c:v>106.5</c:v>
                      </c:pt>
                      <c:pt idx="1612">
                        <c:v>106.8</c:v>
                      </c:pt>
                      <c:pt idx="1613">
                        <c:v>107.2</c:v>
                      </c:pt>
                      <c:pt idx="1614">
                        <c:v>107.8</c:v>
                      </c:pt>
                      <c:pt idx="1615">
                        <c:v>108.5</c:v>
                      </c:pt>
                      <c:pt idx="1616">
                        <c:v>109.4</c:v>
                      </c:pt>
                      <c:pt idx="1617">
                        <c:v>110.5</c:v>
                      </c:pt>
                      <c:pt idx="1618">
                        <c:v>111.7</c:v>
                      </c:pt>
                      <c:pt idx="1619">
                        <c:v>113</c:v>
                      </c:pt>
                      <c:pt idx="1620">
                        <c:v>114.1</c:v>
                      </c:pt>
                      <c:pt idx="1621">
                        <c:v>115.1</c:v>
                      </c:pt>
                      <c:pt idx="1622">
                        <c:v>115.9</c:v>
                      </c:pt>
                      <c:pt idx="1623">
                        <c:v>116.5</c:v>
                      </c:pt>
                      <c:pt idx="1624">
                        <c:v>116.7</c:v>
                      </c:pt>
                      <c:pt idx="1625">
                        <c:v>116.6</c:v>
                      </c:pt>
                      <c:pt idx="1626">
                        <c:v>116.2</c:v>
                      </c:pt>
                      <c:pt idx="1627">
                        <c:v>115.2</c:v>
                      </c:pt>
                      <c:pt idx="1628">
                        <c:v>113.8</c:v>
                      </c:pt>
                      <c:pt idx="1629">
                        <c:v>112</c:v>
                      </c:pt>
                      <c:pt idx="1630">
                        <c:v>110.1</c:v>
                      </c:pt>
                      <c:pt idx="1631">
                        <c:v>108.3</c:v>
                      </c:pt>
                      <c:pt idx="1632">
                        <c:v>107</c:v>
                      </c:pt>
                      <c:pt idx="1633">
                        <c:v>106.1</c:v>
                      </c:pt>
                      <c:pt idx="1634">
                        <c:v>105.8</c:v>
                      </c:pt>
                      <c:pt idx="1635">
                        <c:v>105.7</c:v>
                      </c:pt>
                      <c:pt idx="1636">
                        <c:v>105.7</c:v>
                      </c:pt>
                      <c:pt idx="1637">
                        <c:v>105.6</c:v>
                      </c:pt>
                      <c:pt idx="1638">
                        <c:v>105.3</c:v>
                      </c:pt>
                      <c:pt idx="1639">
                        <c:v>104.9</c:v>
                      </c:pt>
                      <c:pt idx="1640">
                        <c:v>104.4</c:v>
                      </c:pt>
                      <c:pt idx="1641">
                        <c:v>104</c:v>
                      </c:pt>
                      <c:pt idx="1642">
                        <c:v>103.8</c:v>
                      </c:pt>
                      <c:pt idx="1643">
                        <c:v>103.9</c:v>
                      </c:pt>
                      <c:pt idx="1644">
                        <c:v>104.4</c:v>
                      </c:pt>
                      <c:pt idx="1645">
                        <c:v>105.1</c:v>
                      </c:pt>
                      <c:pt idx="1646">
                        <c:v>106.1</c:v>
                      </c:pt>
                      <c:pt idx="1647">
                        <c:v>107.2</c:v>
                      </c:pt>
                      <c:pt idx="1648">
                        <c:v>108.5</c:v>
                      </c:pt>
                      <c:pt idx="1649">
                        <c:v>109.9</c:v>
                      </c:pt>
                      <c:pt idx="1650">
                        <c:v>111.3</c:v>
                      </c:pt>
                      <c:pt idx="1651">
                        <c:v>112.7</c:v>
                      </c:pt>
                      <c:pt idx="1652">
                        <c:v>113.9</c:v>
                      </c:pt>
                      <c:pt idx="1653">
                        <c:v>115</c:v>
                      </c:pt>
                      <c:pt idx="1654">
                        <c:v>116</c:v>
                      </c:pt>
                      <c:pt idx="1655">
                        <c:v>116.8</c:v>
                      </c:pt>
                      <c:pt idx="1656">
                        <c:v>117.6</c:v>
                      </c:pt>
                      <c:pt idx="1657">
                        <c:v>118.4</c:v>
                      </c:pt>
                      <c:pt idx="1658">
                        <c:v>119.2</c:v>
                      </c:pt>
                      <c:pt idx="1659">
                        <c:v>120</c:v>
                      </c:pt>
                      <c:pt idx="1660">
                        <c:v>120.8</c:v>
                      </c:pt>
                      <c:pt idx="1661">
                        <c:v>121.6</c:v>
                      </c:pt>
                      <c:pt idx="1662">
                        <c:v>122.3</c:v>
                      </c:pt>
                      <c:pt idx="1663">
                        <c:v>123.1</c:v>
                      </c:pt>
                      <c:pt idx="1664">
                        <c:v>123.8</c:v>
                      </c:pt>
                      <c:pt idx="1665">
                        <c:v>124.4</c:v>
                      </c:pt>
                      <c:pt idx="1666">
                        <c:v>125</c:v>
                      </c:pt>
                      <c:pt idx="1667">
                        <c:v>125.4</c:v>
                      </c:pt>
                      <c:pt idx="1668">
                        <c:v>125.8</c:v>
                      </c:pt>
                      <c:pt idx="1669">
                        <c:v>126.1</c:v>
                      </c:pt>
                      <c:pt idx="1670">
                        <c:v>126.4</c:v>
                      </c:pt>
                      <c:pt idx="1671">
                        <c:v>126.6</c:v>
                      </c:pt>
                      <c:pt idx="1672">
                        <c:v>126.7</c:v>
                      </c:pt>
                      <c:pt idx="1673">
                        <c:v>126.8</c:v>
                      </c:pt>
                      <c:pt idx="1674">
                        <c:v>126.9</c:v>
                      </c:pt>
                      <c:pt idx="1675">
                        <c:v>126.9</c:v>
                      </c:pt>
                      <c:pt idx="1676">
                        <c:v>126.9</c:v>
                      </c:pt>
                      <c:pt idx="1677">
                        <c:v>126.8</c:v>
                      </c:pt>
                      <c:pt idx="1678">
                        <c:v>126.6</c:v>
                      </c:pt>
                      <c:pt idx="1679">
                        <c:v>126.3</c:v>
                      </c:pt>
                      <c:pt idx="1680">
                        <c:v>126</c:v>
                      </c:pt>
                      <c:pt idx="1681">
                        <c:v>125.7</c:v>
                      </c:pt>
                      <c:pt idx="1682">
                        <c:v>125.6</c:v>
                      </c:pt>
                      <c:pt idx="1683">
                        <c:v>125.6</c:v>
                      </c:pt>
                      <c:pt idx="1684">
                        <c:v>125.8</c:v>
                      </c:pt>
                      <c:pt idx="1685">
                        <c:v>126.2</c:v>
                      </c:pt>
                      <c:pt idx="1686">
                        <c:v>126.6</c:v>
                      </c:pt>
                      <c:pt idx="1687">
                        <c:v>127</c:v>
                      </c:pt>
                      <c:pt idx="1688">
                        <c:v>127.4</c:v>
                      </c:pt>
                      <c:pt idx="1689">
                        <c:v>127.6</c:v>
                      </c:pt>
                      <c:pt idx="1690">
                        <c:v>127.8</c:v>
                      </c:pt>
                      <c:pt idx="1691">
                        <c:v>127.9</c:v>
                      </c:pt>
                      <c:pt idx="1692">
                        <c:v>128</c:v>
                      </c:pt>
                      <c:pt idx="1693">
                        <c:v>128.1</c:v>
                      </c:pt>
                      <c:pt idx="1694">
                        <c:v>128.19999999999999</c:v>
                      </c:pt>
                      <c:pt idx="1695">
                        <c:v>128.30000000000001</c:v>
                      </c:pt>
                      <c:pt idx="1696">
                        <c:v>128.4</c:v>
                      </c:pt>
                      <c:pt idx="1697">
                        <c:v>128.5</c:v>
                      </c:pt>
                      <c:pt idx="1698">
                        <c:v>128.6</c:v>
                      </c:pt>
                      <c:pt idx="1699">
                        <c:v>128.6</c:v>
                      </c:pt>
                      <c:pt idx="1700">
                        <c:v>128.5</c:v>
                      </c:pt>
                      <c:pt idx="1701">
                        <c:v>128.30000000000001</c:v>
                      </c:pt>
                      <c:pt idx="1702">
                        <c:v>128.1</c:v>
                      </c:pt>
                      <c:pt idx="1703">
                        <c:v>127.9</c:v>
                      </c:pt>
                      <c:pt idx="1704">
                        <c:v>127.6</c:v>
                      </c:pt>
                      <c:pt idx="1705">
                        <c:v>127.4</c:v>
                      </c:pt>
                      <c:pt idx="1706">
                        <c:v>127.2</c:v>
                      </c:pt>
                      <c:pt idx="1707">
                        <c:v>127</c:v>
                      </c:pt>
                      <c:pt idx="1708">
                        <c:v>126.9</c:v>
                      </c:pt>
                      <c:pt idx="1709">
                        <c:v>126.8</c:v>
                      </c:pt>
                      <c:pt idx="1710">
                        <c:v>126.7</c:v>
                      </c:pt>
                      <c:pt idx="1711">
                        <c:v>126.8</c:v>
                      </c:pt>
                      <c:pt idx="1712">
                        <c:v>126.9</c:v>
                      </c:pt>
                      <c:pt idx="1713">
                        <c:v>127.1</c:v>
                      </c:pt>
                      <c:pt idx="1714">
                        <c:v>127.4</c:v>
                      </c:pt>
                      <c:pt idx="1715">
                        <c:v>127.7</c:v>
                      </c:pt>
                      <c:pt idx="1716">
                        <c:v>128.1</c:v>
                      </c:pt>
                      <c:pt idx="1717">
                        <c:v>128.5</c:v>
                      </c:pt>
                      <c:pt idx="1718">
                        <c:v>129</c:v>
                      </c:pt>
                      <c:pt idx="1719">
                        <c:v>129.5</c:v>
                      </c:pt>
                      <c:pt idx="1720">
                        <c:v>130.1</c:v>
                      </c:pt>
                      <c:pt idx="1721">
                        <c:v>130.6</c:v>
                      </c:pt>
                      <c:pt idx="1722">
                        <c:v>131</c:v>
                      </c:pt>
                      <c:pt idx="1723">
                        <c:v>131.19999999999999</c:v>
                      </c:pt>
                      <c:pt idx="1724">
                        <c:v>131.30000000000001</c:v>
                      </c:pt>
                      <c:pt idx="1725">
                        <c:v>131.19999999999999</c:v>
                      </c:pt>
                      <c:pt idx="1726">
                        <c:v>130.69999999999999</c:v>
                      </c:pt>
                      <c:pt idx="1727">
                        <c:v>129.80000000000001</c:v>
                      </c:pt>
                      <c:pt idx="1728">
                        <c:v>128.4</c:v>
                      </c:pt>
                      <c:pt idx="1729">
                        <c:v>126.5</c:v>
                      </c:pt>
                      <c:pt idx="1730">
                        <c:v>124.1</c:v>
                      </c:pt>
                      <c:pt idx="1731">
                        <c:v>121.6</c:v>
                      </c:pt>
                      <c:pt idx="1732">
                        <c:v>119</c:v>
                      </c:pt>
                      <c:pt idx="1733">
                        <c:v>116.5</c:v>
                      </c:pt>
                      <c:pt idx="1734">
                        <c:v>114.1</c:v>
                      </c:pt>
                      <c:pt idx="1735">
                        <c:v>111.8</c:v>
                      </c:pt>
                      <c:pt idx="1736">
                        <c:v>109.5</c:v>
                      </c:pt>
                      <c:pt idx="1737">
                        <c:v>107.1</c:v>
                      </c:pt>
                      <c:pt idx="1738">
                        <c:v>104.8</c:v>
                      </c:pt>
                      <c:pt idx="1739">
                        <c:v>102.5</c:v>
                      </c:pt>
                      <c:pt idx="1740">
                        <c:v>100.4</c:v>
                      </c:pt>
                      <c:pt idx="1741">
                        <c:v>98.6</c:v>
                      </c:pt>
                      <c:pt idx="1742">
                        <c:v>97.2</c:v>
                      </c:pt>
                      <c:pt idx="1743">
                        <c:v>95.9</c:v>
                      </c:pt>
                      <c:pt idx="1744">
                        <c:v>94.8</c:v>
                      </c:pt>
                      <c:pt idx="1745">
                        <c:v>93.8</c:v>
                      </c:pt>
                      <c:pt idx="1746">
                        <c:v>92.8</c:v>
                      </c:pt>
                      <c:pt idx="1747">
                        <c:v>91.8</c:v>
                      </c:pt>
                      <c:pt idx="1748">
                        <c:v>91</c:v>
                      </c:pt>
                      <c:pt idx="1749">
                        <c:v>90.2</c:v>
                      </c:pt>
                      <c:pt idx="1750">
                        <c:v>89.6</c:v>
                      </c:pt>
                      <c:pt idx="1751">
                        <c:v>89.1</c:v>
                      </c:pt>
                      <c:pt idx="1752">
                        <c:v>88.6</c:v>
                      </c:pt>
                      <c:pt idx="1753">
                        <c:v>88.1</c:v>
                      </c:pt>
                      <c:pt idx="1754">
                        <c:v>87.6</c:v>
                      </c:pt>
                      <c:pt idx="1755">
                        <c:v>87.1</c:v>
                      </c:pt>
                      <c:pt idx="1756">
                        <c:v>86.6</c:v>
                      </c:pt>
                      <c:pt idx="1757">
                        <c:v>86.1</c:v>
                      </c:pt>
                      <c:pt idx="1758">
                        <c:v>85.5</c:v>
                      </c:pt>
                      <c:pt idx="1759">
                        <c:v>85</c:v>
                      </c:pt>
                      <c:pt idx="1760">
                        <c:v>84.4</c:v>
                      </c:pt>
                      <c:pt idx="1761">
                        <c:v>83.8</c:v>
                      </c:pt>
                      <c:pt idx="1762">
                        <c:v>83.2</c:v>
                      </c:pt>
                      <c:pt idx="1763">
                        <c:v>82.6</c:v>
                      </c:pt>
                      <c:pt idx="1764">
                        <c:v>82</c:v>
                      </c:pt>
                      <c:pt idx="1765">
                        <c:v>81.3</c:v>
                      </c:pt>
                      <c:pt idx="1766">
                        <c:v>80.400000000000006</c:v>
                      </c:pt>
                      <c:pt idx="1767">
                        <c:v>79.099999999999994</c:v>
                      </c:pt>
                      <c:pt idx="1768">
                        <c:v>77.400000000000006</c:v>
                      </c:pt>
                      <c:pt idx="1769">
                        <c:v>75.099999999999994</c:v>
                      </c:pt>
                      <c:pt idx="1770">
                        <c:v>72.3</c:v>
                      </c:pt>
                      <c:pt idx="1771">
                        <c:v>69.099999999999994</c:v>
                      </c:pt>
                      <c:pt idx="1772">
                        <c:v>65.900000000000006</c:v>
                      </c:pt>
                      <c:pt idx="1773">
                        <c:v>62.7</c:v>
                      </c:pt>
                      <c:pt idx="1774">
                        <c:v>59.7</c:v>
                      </c:pt>
                      <c:pt idx="1775">
                        <c:v>57</c:v>
                      </c:pt>
                      <c:pt idx="1776">
                        <c:v>54.6</c:v>
                      </c:pt>
                      <c:pt idx="1777">
                        <c:v>52.2</c:v>
                      </c:pt>
                      <c:pt idx="1778">
                        <c:v>49.7</c:v>
                      </c:pt>
                      <c:pt idx="1779">
                        <c:v>46.8</c:v>
                      </c:pt>
                      <c:pt idx="1780">
                        <c:v>43.5</c:v>
                      </c:pt>
                      <c:pt idx="1781">
                        <c:v>39.9</c:v>
                      </c:pt>
                      <c:pt idx="1782">
                        <c:v>36.4</c:v>
                      </c:pt>
                      <c:pt idx="1783">
                        <c:v>33.200000000000003</c:v>
                      </c:pt>
                      <c:pt idx="1784">
                        <c:v>30.5</c:v>
                      </c:pt>
                      <c:pt idx="1785">
                        <c:v>28.3</c:v>
                      </c:pt>
                      <c:pt idx="1786">
                        <c:v>26.3</c:v>
                      </c:pt>
                      <c:pt idx="1787">
                        <c:v>24.4</c:v>
                      </c:pt>
                      <c:pt idx="1788">
                        <c:v>22.5</c:v>
                      </c:pt>
                      <c:pt idx="1789">
                        <c:v>20.5</c:v>
                      </c:pt>
                      <c:pt idx="1790">
                        <c:v>18.2</c:v>
                      </c:pt>
                      <c:pt idx="1791">
                        <c:v>15.5</c:v>
                      </c:pt>
                      <c:pt idx="1792">
                        <c:v>12.3</c:v>
                      </c:pt>
                      <c:pt idx="1793">
                        <c:v>8.6999999999999993</c:v>
                      </c:pt>
                      <c:pt idx="1794">
                        <c:v>5.2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AF3-4A48-9265-E68FA93B5605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WLTC_class_3!$F$6:$F$7</c15:sqref>
                        </c15:formulaRef>
                      </c:ext>
                    </c:extLst>
                    <c:strCache>
                      <c:ptCount val="2"/>
                      <c:pt idx="0">
                        <c:v>WLTC class 3, version 5, acceleration</c:v>
                      </c:pt>
                      <c:pt idx="1">
                        <c:v>m/s²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WLTC_class_3!$F$8:$F$1808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2.777777777777778E-2</c:v>
                      </c:pt>
                      <c:pt idx="12">
                        <c:v>0.2361111111111111</c:v>
                      </c:pt>
                      <c:pt idx="13">
                        <c:v>0.72222222222222221</c:v>
                      </c:pt>
                      <c:pt idx="14">
                        <c:v>1.1388888888888891</c:v>
                      </c:pt>
                      <c:pt idx="15">
                        <c:v>1.0694444444444444</c:v>
                      </c:pt>
                      <c:pt idx="16">
                        <c:v>0.97222222222222199</c:v>
                      </c:pt>
                      <c:pt idx="17">
                        <c:v>1.1944444444444444</c:v>
                      </c:pt>
                      <c:pt idx="18">
                        <c:v>1.2638888888888891</c:v>
                      </c:pt>
                      <c:pt idx="19">
                        <c:v>0.80555555555555558</c:v>
                      </c:pt>
                      <c:pt idx="20">
                        <c:v>0.29166666666666685</c:v>
                      </c:pt>
                      <c:pt idx="21">
                        <c:v>0.1111111111111112</c:v>
                      </c:pt>
                      <c:pt idx="22">
                        <c:v>9.7222222222222127E-2</c:v>
                      </c:pt>
                      <c:pt idx="23">
                        <c:v>0.1111111111111112</c:v>
                      </c:pt>
                      <c:pt idx="24">
                        <c:v>0.27777777777777779</c:v>
                      </c:pt>
                      <c:pt idx="25">
                        <c:v>0.38888888888888851</c:v>
                      </c:pt>
                      <c:pt idx="26">
                        <c:v>0.45833333333333343</c:v>
                      </c:pt>
                      <c:pt idx="27">
                        <c:v>0.65277777777777812</c:v>
                      </c:pt>
                      <c:pt idx="28">
                        <c:v>0.69444444444444442</c:v>
                      </c:pt>
                      <c:pt idx="29">
                        <c:v>0.65277777777777712</c:v>
                      </c:pt>
                      <c:pt idx="30">
                        <c:v>0.47222222222222199</c:v>
                      </c:pt>
                      <c:pt idx="31">
                        <c:v>0.27777777777777779</c:v>
                      </c:pt>
                      <c:pt idx="32">
                        <c:v>0.19444444444444425</c:v>
                      </c:pt>
                      <c:pt idx="33">
                        <c:v>0.15277777777777798</c:v>
                      </c:pt>
                      <c:pt idx="34">
                        <c:v>8.3333333333333523E-2</c:v>
                      </c:pt>
                      <c:pt idx="35">
                        <c:v>-2.7777777777777186E-2</c:v>
                      </c:pt>
                      <c:pt idx="36">
                        <c:v>-0.24999999999999961</c:v>
                      </c:pt>
                      <c:pt idx="37">
                        <c:v>-0.59722222222222276</c:v>
                      </c:pt>
                      <c:pt idx="38">
                        <c:v>-0.79166666666666707</c:v>
                      </c:pt>
                      <c:pt idx="39">
                        <c:v>-0.73611111111111072</c:v>
                      </c:pt>
                      <c:pt idx="40">
                        <c:v>-0.65277777777777812</c:v>
                      </c:pt>
                      <c:pt idx="41">
                        <c:v>-0.7777777777777779</c:v>
                      </c:pt>
                      <c:pt idx="42">
                        <c:v>-0.99999999999999933</c:v>
                      </c:pt>
                      <c:pt idx="43">
                        <c:v>-0.94444444444444453</c:v>
                      </c:pt>
                      <c:pt idx="44">
                        <c:v>-0.5833333333333337</c:v>
                      </c:pt>
                      <c:pt idx="45">
                        <c:v>-0.25000000000000011</c:v>
                      </c:pt>
                      <c:pt idx="46">
                        <c:v>-0.19444444444444425</c:v>
                      </c:pt>
                      <c:pt idx="47">
                        <c:v>-0.27777777777777779</c:v>
                      </c:pt>
                      <c:pt idx="48">
                        <c:v>-0.23611111111111099</c:v>
                      </c:pt>
                      <c:pt idx="49">
                        <c:v>-8.3333333333333037E-2</c:v>
                      </c:pt>
                      <c:pt idx="50">
                        <c:v>-5.5555555555555851E-2</c:v>
                      </c:pt>
                      <c:pt idx="51">
                        <c:v>-0.29166666666666685</c:v>
                      </c:pt>
                      <c:pt idx="52">
                        <c:v>-0.5972222222222221</c:v>
                      </c:pt>
                      <c:pt idx="53">
                        <c:v>-0.49999999999999994</c:v>
                      </c:pt>
                      <c:pt idx="54">
                        <c:v>-0.15277777777777773</c:v>
                      </c:pt>
                      <c:pt idx="55">
                        <c:v>-1.388888888888884E-2</c:v>
                      </c:pt>
                      <c:pt idx="56">
                        <c:v>0</c:v>
                      </c:pt>
                      <c:pt idx="57">
                        <c:v>4.1666666666666761E-2</c:v>
                      </c:pt>
                      <c:pt idx="58">
                        <c:v>8.3333333333333287E-2</c:v>
                      </c:pt>
                      <c:pt idx="59">
                        <c:v>0.33333333333333315</c:v>
                      </c:pt>
                      <c:pt idx="60">
                        <c:v>0.37500000000000011</c:v>
                      </c:pt>
                      <c:pt idx="61">
                        <c:v>0.16666666666666682</c:v>
                      </c:pt>
                      <c:pt idx="62">
                        <c:v>0.12499999999999981</c:v>
                      </c:pt>
                      <c:pt idx="63">
                        <c:v>0.16666666666666682</c:v>
                      </c:pt>
                      <c:pt idx="64">
                        <c:v>0.2222222222222224</c:v>
                      </c:pt>
                      <c:pt idx="65">
                        <c:v>0.1388888888888889</c:v>
                      </c:pt>
                      <c:pt idx="66">
                        <c:v>8.3333333333333037E-2</c:v>
                      </c:pt>
                      <c:pt idx="67">
                        <c:v>0.30555555555555547</c:v>
                      </c:pt>
                      <c:pt idx="68">
                        <c:v>0.66666666666666674</c:v>
                      </c:pt>
                      <c:pt idx="69">
                        <c:v>0.86111111111111094</c:v>
                      </c:pt>
                      <c:pt idx="70">
                        <c:v>0.91666666666666685</c:v>
                      </c:pt>
                      <c:pt idx="71">
                        <c:v>0.84722222222222243</c:v>
                      </c:pt>
                      <c:pt idx="72">
                        <c:v>0.63888888888888862</c:v>
                      </c:pt>
                      <c:pt idx="73">
                        <c:v>0.40277777777777757</c:v>
                      </c:pt>
                      <c:pt idx="74">
                        <c:v>0.27777777777777779</c:v>
                      </c:pt>
                      <c:pt idx="75">
                        <c:v>0.26388888888888867</c:v>
                      </c:pt>
                      <c:pt idx="76">
                        <c:v>0.29166666666666685</c:v>
                      </c:pt>
                      <c:pt idx="77">
                        <c:v>0.26388888888888867</c:v>
                      </c:pt>
                      <c:pt idx="78">
                        <c:v>0.1388888888888889</c:v>
                      </c:pt>
                      <c:pt idx="79">
                        <c:v>-4.1666666666666269E-2</c:v>
                      </c:pt>
                      <c:pt idx="80">
                        <c:v>-0.1388888888888889</c:v>
                      </c:pt>
                      <c:pt idx="81">
                        <c:v>-0.23611111111111149</c:v>
                      </c:pt>
                      <c:pt idx="82">
                        <c:v>-0.20833333333333331</c:v>
                      </c:pt>
                      <c:pt idx="83">
                        <c:v>-8.3333333333332538E-2</c:v>
                      </c:pt>
                      <c:pt idx="84">
                        <c:v>-0.15277777777777798</c:v>
                      </c:pt>
                      <c:pt idx="85">
                        <c:v>-0.19444444444444522</c:v>
                      </c:pt>
                      <c:pt idx="86">
                        <c:v>-0.18055555555555516</c:v>
                      </c:pt>
                      <c:pt idx="87">
                        <c:v>-0.15277777777777699</c:v>
                      </c:pt>
                      <c:pt idx="88">
                        <c:v>-0.37500000000000039</c:v>
                      </c:pt>
                      <c:pt idx="89">
                        <c:v>-0.95833333333333359</c:v>
                      </c:pt>
                      <c:pt idx="90">
                        <c:v>-1.3749999999999998</c:v>
                      </c:pt>
                      <c:pt idx="91">
                        <c:v>-1.4305555555555556</c:v>
                      </c:pt>
                      <c:pt idx="92">
                        <c:v>-1.0833333333333335</c:v>
                      </c:pt>
                      <c:pt idx="93">
                        <c:v>-0.69444444444444442</c:v>
                      </c:pt>
                      <c:pt idx="94">
                        <c:v>-0.70833333333333326</c:v>
                      </c:pt>
                      <c:pt idx="95">
                        <c:v>-0.86111111111111116</c:v>
                      </c:pt>
                      <c:pt idx="96">
                        <c:v>-0.76388888888888884</c:v>
                      </c:pt>
                      <c:pt idx="97">
                        <c:v>-0.49999999999999994</c:v>
                      </c:pt>
                      <c:pt idx="98">
                        <c:v>-0.5</c:v>
                      </c:pt>
                      <c:pt idx="99">
                        <c:v>-0.30555555555555558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2.777777777777778E-2</c:v>
                      </c:pt>
                      <c:pt idx="138">
                        <c:v>0.2638888888888889</c:v>
                      </c:pt>
                      <c:pt idx="139">
                        <c:v>0.81944444444444431</c:v>
                      </c:pt>
                      <c:pt idx="140">
                        <c:v>1.3611111111111109</c:v>
                      </c:pt>
                      <c:pt idx="141">
                        <c:v>1.4305555555555554</c:v>
                      </c:pt>
                      <c:pt idx="142">
                        <c:v>0.99999999999999989</c:v>
                      </c:pt>
                      <c:pt idx="143">
                        <c:v>0.4861111111111111</c:v>
                      </c:pt>
                      <c:pt idx="144">
                        <c:v>0.26388888888888917</c:v>
                      </c:pt>
                      <c:pt idx="145">
                        <c:v>0.40277777777777807</c:v>
                      </c:pt>
                      <c:pt idx="146">
                        <c:v>0.63888888888888862</c:v>
                      </c:pt>
                      <c:pt idx="147">
                        <c:v>0.68055555555555536</c:v>
                      </c:pt>
                      <c:pt idx="148">
                        <c:v>0.5277777777777779</c:v>
                      </c:pt>
                      <c:pt idx="149">
                        <c:v>0.29166666666666685</c:v>
                      </c:pt>
                      <c:pt idx="150">
                        <c:v>2.7777777777777679E-2</c:v>
                      </c:pt>
                      <c:pt idx="151">
                        <c:v>-0.36111111111111133</c:v>
                      </c:pt>
                      <c:pt idx="152">
                        <c:v>-0.94444444444444398</c:v>
                      </c:pt>
                      <c:pt idx="153">
                        <c:v>-1.3749999999999998</c:v>
                      </c:pt>
                      <c:pt idx="154">
                        <c:v>-1.2916666666666667</c:v>
                      </c:pt>
                      <c:pt idx="155">
                        <c:v>-0.73611111111111116</c:v>
                      </c:pt>
                      <c:pt idx="156">
                        <c:v>-9.7222222222222363E-2</c:v>
                      </c:pt>
                      <c:pt idx="157">
                        <c:v>0.29166666666666663</c:v>
                      </c:pt>
                      <c:pt idx="158">
                        <c:v>0.63888888888888884</c:v>
                      </c:pt>
                      <c:pt idx="159">
                        <c:v>0.83333333333333359</c:v>
                      </c:pt>
                      <c:pt idx="160">
                        <c:v>0.86111111111111094</c:v>
                      </c:pt>
                      <c:pt idx="161">
                        <c:v>0.74999999999999978</c:v>
                      </c:pt>
                      <c:pt idx="162">
                        <c:v>0.5833333333333337</c:v>
                      </c:pt>
                      <c:pt idx="163">
                        <c:v>0.55555555555555558</c:v>
                      </c:pt>
                      <c:pt idx="164">
                        <c:v>0.4861111111111111</c:v>
                      </c:pt>
                      <c:pt idx="165">
                        <c:v>0.36111111111111133</c:v>
                      </c:pt>
                      <c:pt idx="166">
                        <c:v>0.29166666666666685</c:v>
                      </c:pt>
                      <c:pt idx="167">
                        <c:v>0.43055555555555575</c:v>
                      </c:pt>
                      <c:pt idx="168">
                        <c:v>0.55555555555555558</c:v>
                      </c:pt>
                      <c:pt idx="169">
                        <c:v>0.38888888888888851</c:v>
                      </c:pt>
                      <c:pt idx="170">
                        <c:v>2.7777777777777186E-2</c:v>
                      </c:pt>
                      <c:pt idx="171">
                        <c:v>-0.40277777777777757</c:v>
                      </c:pt>
                      <c:pt idx="172">
                        <c:v>-0.88888888888888862</c:v>
                      </c:pt>
                      <c:pt idx="173">
                        <c:v>-1.1111111111111112</c:v>
                      </c:pt>
                      <c:pt idx="174">
                        <c:v>-0.79166666666666652</c:v>
                      </c:pt>
                      <c:pt idx="175">
                        <c:v>-0.27777777777777779</c:v>
                      </c:pt>
                      <c:pt idx="176">
                        <c:v>8.3333333333333037E-2</c:v>
                      </c:pt>
                      <c:pt idx="177">
                        <c:v>0.37499999999999989</c:v>
                      </c:pt>
                      <c:pt idx="178">
                        <c:v>0.45833333333333343</c:v>
                      </c:pt>
                      <c:pt idx="179">
                        <c:v>0.25000000000000011</c:v>
                      </c:pt>
                      <c:pt idx="180">
                        <c:v>4.1666666666666761E-2</c:v>
                      </c:pt>
                      <c:pt idx="181">
                        <c:v>-5.5555555555555851E-2</c:v>
                      </c:pt>
                      <c:pt idx="182">
                        <c:v>-0.16666666666666657</c:v>
                      </c:pt>
                      <c:pt idx="183">
                        <c:v>-0.43055555555555525</c:v>
                      </c:pt>
                      <c:pt idx="184">
                        <c:v>-0.65277777777777768</c:v>
                      </c:pt>
                      <c:pt idx="185">
                        <c:v>-0.70833333333333348</c:v>
                      </c:pt>
                      <c:pt idx="186">
                        <c:v>-0.65277777777777812</c:v>
                      </c:pt>
                      <c:pt idx="187">
                        <c:v>-0.54166666666666641</c:v>
                      </c:pt>
                      <c:pt idx="188">
                        <c:v>-0.44444444444444431</c:v>
                      </c:pt>
                      <c:pt idx="189">
                        <c:v>-0.36111111111111133</c:v>
                      </c:pt>
                      <c:pt idx="190">
                        <c:v>-0.27777777777777779</c:v>
                      </c:pt>
                      <c:pt idx="191">
                        <c:v>-0.22222222222222215</c:v>
                      </c:pt>
                      <c:pt idx="192">
                        <c:v>-0.16666666666666657</c:v>
                      </c:pt>
                      <c:pt idx="193">
                        <c:v>-9.7222222222222363E-2</c:v>
                      </c:pt>
                      <c:pt idx="194">
                        <c:v>-6.9444444444444448E-2</c:v>
                      </c:pt>
                      <c:pt idx="195">
                        <c:v>-2.7777777777777679E-2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6.9444444444444448E-2</c:v>
                      </c:pt>
                      <c:pt idx="199">
                        <c:v>0.1388888888888889</c:v>
                      </c:pt>
                      <c:pt idx="200">
                        <c:v>0.20833333333333331</c:v>
                      </c:pt>
                      <c:pt idx="201">
                        <c:v>0.27777777777777779</c:v>
                      </c:pt>
                      <c:pt idx="202">
                        <c:v>0.34722222222222221</c:v>
                      </c:pt>
                      <c:pt idx="203">
                        <c:v>0.55555555555555558</c:v>
                      </c:pt>
                      <c:pt idx="204">
                        <c:v>0.65277777777777768</c:v>
                      </c:pt>
                      <c:pt idx="205">
                        <c:v>0.66666666666666674</c:v>
                      </c:pt>
                      <c:pt idx="206">
                        <c:v>0.79166666666666652</c:v>
                      </c:pt>
                      <c:pt idx="207">
                        <c:v>0.80555555555555558</c:v>
                      </c:pt>
                      <c:pt idx="208">
                        <c:v>0.70833333333333348</c:v>
                      </c:pt>
                      <c:pt idx="209">
                        <c:v>0.7777777777777779</c:v>
                      </c:pt>
                      <c:pt idx="210">
                        <c:v>0.76388888888888884</c:v>
                      </c:pt>
                      <c:pt idx="211">
                        <c:v>0.55555555555555558</c:v>
                      </c:pt>
                      <c:pt idx="212">
                        <c:v>0.41666666666666663</c:v>
                      </c:pt>
                      <c:pt idx="213">
                        <c:v>0.33333333333333315</c:v>
                      </c:pt>
                      <c:pt idx="214">
                        <c:v>0.36111111111111133</c:v>
                      </c:pt>
                      <c:pt idx="215">
                        <c:v>0.47222222222222199</c:v>
                      </c:pt>
                      <c:pt idx="216">
                        <c:v>0.55555555555555558</c:v>
                      </c:pt>
                      <c:pt idx="217">
                        <c:v>0.55555555555555558</c:v>
                      </c:pt>
                      <c:pt idx="218">
                        <c:v>0.4861111111111111</c:v>
                      </c:pt>
                      <c:pt idx="219">
                        <c:v>0.38888888888888851</c:v>
                      </c:pt>
                      <c:pt idx="220">
                        <c:v>0.29166666666666685</c:v>
                      </c:pt>
                      <c:pt idx="221">
                        <c:v>0.18055555555555614</c:v>
                      </c:pt>
                      <c:pt idx="222">
                        <c:v>0.11111111111111072</c:v>
                      </c:pt>
                      <c:pt idx="223">
                        <c:v>9.7222222222221627E-2</c:v>
                      </c:pt>
                      <c:pt idx="224">
                        <c:v>9.7222222222222612E-2</c:v>
                      </c:pt>
                      <c:pt idx="225">
                        <c:v>0.1388888888888889</c:v>
                      </c:pt>
                      <c:pt idx="226">
                        <c:v>0.15277777777777699</c:v>
                      </c:pt>
                      <c:pt idx="227">
                        <c:v>0.1388888888888889</c:v>
                      </c:pt>
                      <c:pt idx="228">
                        <c:v>0.12500000000000078</c:v>
                      </c:pt>
                      <c:pt idx="229">
                        <c:v>9.7222222222222612E-2</c:v>
                      </c:pt>
                      <c:pt idx="230">
                        <c:v>4.1666666666666269E-2</c:v>
                      </c:pt>
                      <c:pt idx="231">
                        <c:v>-4.1666666666666269E-2</c:v>
                      </c:pt>
                      <c:pt idx="232">
                        <c:v>-0.2222222222222224</c:v>
                      </c:pt>
                      <c:pt idx="233">
                        <c:v>-0.45833333333333393</c:v>
                      </c:pt>
                      <c:pt idx="234">
                        <c:v>-0.54166666666666641</c:v>
                      </c:pt>
                      <c:pt idx="235">
                        <c:v>-0.43055555555555575</c:v>
                      </c:pt>
                      <c:pt idx="236">
                        <c:v>-0.24999999999999961</c:v>
                      </c:pt>
                      <c:pt idx="237">
                        <c:v>-0.19444444444444425</c:v>
                      </c:pt>
                      <c:pt idx="238">
                        <c:v>-0.31944444444444503</c:v>
                      </c:pt>
                      <c:pt idx="239">
                        <c:v>-0.56944444444444464</c:v>
                      </c:pt>
                      <c:pt idx="240">
                        <c:v>-0.74999999999999978</c:v>
                      </c:pt>
                      <c:pt idx="241">
                        <c:v>-0.6666666666666663</c:v>
                      </c:pt>
                      <c:pt idx="242">
                        <c:v>-0.625</c:v>
                      </c:pt>
                      <c:pt idx="243">
                        <c:v>-0.68055555555555536</c:v>
                      </c:pt>
                      <c:pt idx="244">
                        <c:v>-0.65277777777777812</c:v>
                      </c:pt>
                      <c:pt idx="245">
                        <c:v>-0.7777777777777779</c:v>
                      </c:pt>
                      <c:pt idx="246">
                        <c:v>-0.99999999999999933</c:v>
                      </c:pt>
                      <c:pt idx="247">
                        <c:v>-0.94444444444444453</c:v>
                      </c:pt>
                      <c:pt idx="248">
                        <c:v>-0.5833333333333337</c:v>
                      </c:pt>
                      <c:pt idx="249">
                        <c:v>-0.25000000000000011</c:v>
                      </c:pt>
                      <c:pt idx="250">
                        <c:v>-0.19444444444444425</c:v>
                      </c:pt>
                      <c:pt idx="251">
                        <c:v>-0.27777777777777779</c:v>
                      </c:pt>
                      <c:pt idx="252">
                        <c:v>-0.23611111111111099</c:v>
                      </c:pt>
                      <c:pt idx="253">
                        <c:v>-8.3333333333333037E-2</c:v>
                      </c:pt>
                      <c:pt idx="254">
                        <c:v>-5.5555555555555851E-2</c:v>
                      </c:pt>
                      <c:pt idx="255">
                        <c:v>-0.29166666666666685</c:v>
                      </c:pt>
                      <c:pt idx="256">
                        <c:v>-0.40277777777777757</c:v>
                      </c:pt>
                      <c:pt idx="257">
                        <c:v>-4.1666666666666519E-2</c:v>
                      </c:pt>
                      <c:pt idx="258">
                        <c:v>0.47222222222222199</c:v>
                      </c:pt>
                      <c:pt idx="259">
                        <c:v>0.72222222222222232</c:v>
                      </c:pt>
                      <c:pt idx="260">
                        <c:v>0.73611111111111116</c:v>
                      </c:pt>
                      <c:pt idx="261">
                        <c:v>0.70833333333333304</c:v>
                      </c:pt>
                      <c:pt idx="262">
                        <c:v>0.76388888888888884</c:v>
                      </c:pt>
                      <c:pt idx="263">
                        <c:v>0.94444444444444453</c:v>
                      </c:pt>
                      <c:pt idx="264">
                        <c:v>1.0277777777777781</c:v>
                      </c:pt>
                      <c:pt idx="265">
                        <c:v>0.90277777777777779</c:v>
                      </c:pt>
                      <c:pt idx="266">
                        <c:v>0.65277777777777712</c:v>
                      </c:pt>
                      <c:pt idx="267">
                        <c:v>0.54166666666666641</c:v>
                      </c:pt>
                      <c:pt idx="268">
                        <c:v>0.50000000000000022</c:v>
                      </c:pt>
                      <c:pt idx="269">
                        <c:v>0.41666666666666663</c:v>
                      </c:pt>
                      <c:pt idx="270">
                        <c:v>0.2222222222222224</c:v>
                      </c:pt>
                      <c:pt idx="271">
                        <c:v>-4.1666666666666269E-2</c:v>
                      </c:pt>
                      <c:pt idx="272">
                        <c:v>-9.7222222222222612E-2</c:v>
                      </c:pt>
                      <c:pt idx="273">
                        <c:v>-0.26388888888888867</c:v>
                      </c:pt>
                      <c:pt idx="274">
                        <c:v>-0.625</c:v>
                      </c:pt>
                      <c:pt idx="275">
                        <c:v>-0.79166666666666707</c:v>
                      </c:pt>
                      <c:pt idx="276">
                        <c:v>-0.88888888888888862</c:v>
                      </c:pt>
                      <c:pt idx="277">
                        <c:v>-0.98611111111111127</c:v>
                      </c:pt>
                      <c:pt idx="278">
                        <c:v>-1.2361111111111109</c:v>
                      </c:pt>
                      <c:pt idx="279">
                        <c:v>-1.3194444444444444</c:v>
                      </c:pt>
                      <c:pt idx="280">
                        <c:v>-0.73611111111111116</c:v>
                      </c:pt>
                      <c:pt idx="281">
                        <c:v>0.20833333333333331</c:v>
                      </c:pt>
                      <c:pt idx="282">
                        <c:v>0.88888888888888917</c:v>
                      </c:pt>
                      <c:pt idx="283">
                        <c:v>1.0138888888888891</c:v>
                      </c:pt>
                      <c:pt idx="284">
                        <c:v>1.0416666666666667</c:v>
                      </c:pt>
                      <c:pt idx="285">
                        <c:v>0.99999999999999989</c:v>
                      </c:pt>
                      <c:pt idx="286">
                        <c:v>0.91666666666666685</c:v>
                      </c:pt>
                      <c:pt idx="287">
                        <c:v>0.91666666666666685</c:v>
                      </c:pt>
                      <c:pt idx="288">
                        <c:v>0.91666666666666585</c:v>
                      </c:pt>
                      <c:pt idx="289">
                        <c:v>0.72222222222222265</c:v>
                      </c:pt>
                      <c:pt idx="290">
                        <c:v>0.34722222222222221</c:v>
                      </c:pt>
                      <c:pt idx="291">
                        <c:v>0</c:v>
                      </c:pt>
                      <c:pt idx="292">
                        <c:v>-0.23611111111111052</c:v>
                      </c:pt>
                      <c:pt idx="293">
                        <c:v>-0.26388888888888967</c:v>
                      </c:pt>
                      <c:pt idx="294">
                        <c:v>-0.18055555555555614</c:v>
                      </c:pt>
                      <c:pt idx="295">
                        <c:v>-8.3333333333332538E-2</c:v>
                      </c:pt>
                      <c:pt idx="296">
                        <c:v>0</c:v>
                      </c:pt>
                      <c:pt idx="297">
                        <c:v>5.5555555555555358E-2</c:v>
                      </c:pt>
                      <c:pt idx="298">
                        <c:v>6.9444444444444448E-2</c:v>
                      </c:pt>
                      <c:pt idx="299">
                        <c:v>2.7777777777777186E-2</c:v>
                      </c:pt>
                      <c:pt idx="300">
                        <c:v>-2.7777777777777186E-2</c:v>
                      </c:pt>
                      <c:pt idx="301">
                        <c:v>-9.7222222222221627E-2</c:v>
                      </c:pt>
                      <c:pt idx="302">
                        <c:v>-0.18055555555555614</c:v>
                      </c:pt>
                      <c:pt idx="303">
                        <c:v>-0.25000000000000061</c:v>
                      </c:pt>
                      <c:pt idx="304">
                        <c:v>-0.34722222222222221</c:v>
                      </c:pt>
                      <c:pt idx="305">
                        <c:v>-0.41666666666666663</c:v>
                      </c:pt>
                      <c:pt idx="306">
                        <c:v>-0.34722222222222221</c:v>
                      </c:pt>
                      <c:pt idx="307">
                        <c:v>-0.20833333333333331</c:v>
                      </c:pt>
                      <c:pt idx="308">
                        <c:v>-9.7222222222221627E-2</c:v>
                      </c:pt>
                      <c:pt idx="309">
                        <c:v>-8.3333333333332538E-2</c:v>
                      </c:pt>
                      <c:pt idx="310">
                        <c:v>-0.12499999999999981</c:v>
                      </c:pt>
                      <c:pt idx="311">
                        <c:v>-0.16666666666666705</c:v>
                      </c:pt>
                      <c:pt idx="312">
                        <c:v>-0.25000000000000061</c:v>
                      </c:pt>
                      <c:pt idx="313">
                        <c:v>-0.34722222222222221</c:v>
                      </c:pt>
                      <c:pt idx="314">
                        <c:v>-0.41666666666666663</c:v>
                      </c:pt>
                      <c:pt idx="315">
                        <c:v>-0.41666666666666663</c:v>
                      </c:pt>
                      <c:pt idx="316">
                        <c:v>-0.37499999999999989</c:v>
                      </c:pt>
                      <c:pt idx="317">
                        <c:v>-0.41666666666666663</c:v>
                      </c:pt>
                      <c:pt idx="318">
                        <c:v>-0.51388888888888873</c:v>
                      </c:pt>
                      <c:pt idx="319">
                        <c:v>-0.54166666666666641</c:v>
                      </c:pt>
                      <c:pt idx="320">
                        <c:v>-0.33333333333333315</c:v>
                      </c:pt>
                      <c:pt idx="321">
                        <c:v>-0.16666666666666705</c:v>
                      </c:pt>
                      <c:pt idx="322">
                        <c:v>-9.7222222222222612E-2</c:v>
                      </c:pt>
                      <c:pt idx="323">
                        <c:v>-8.3333333333333037E-2</c:v>
                      </c:pt>
                      <c:pt idx="324">
                        <c:v>-0.1388888888888889</c:v>
                      </c:pt>
                      <c:pt idx="325">
                        <c:v>-5.5555555555555851E-2</c:v>
                      </c:pt>
                      <c:pt idx="326">
                        <c:v>-4.1666666666666269E-2</c:v>
                      </c:pt>
                      <c:pt idx="327">
                        <c:v>-8.3333333333333037E-2</c:v>
                      </c:pt>
                      <c:pt idx="328">
                        <c:v>-0.43055555555555575</c:v>
                      </c:pt>
                      <c:pt idx="329">
                        <c:v>-0.80555555555555558</c:v>
                      </c:pt>
                      <c:pt idx="330">
                        <c:v>-0.50000000000000022</c:v>
                      </c:pt>
                      <c:pt idx="331">
                        <c:v>-0.1111111111111112</c:v>
                      </c:pt>
                      <c:pt idx="332">
                        <c:v>-0.13888888888888865</c:v>
                      </c:pt>
                      <c:pt idx="333">
                        <c:v>-0.15277777777777773</c:v>
                      </c:pt>
                      <c:pt idx="334">
                        <c:v>-0.12500000000000006</c:v>
                      </c:pt>
                      <c:pt idx="335">
                        <c:v>-0.15277777777777773</c:v>
                      </c:pt>
                      <c:pt idx="336">
                        <c:v>-9.7222222222222127E-2</c:v>
                      </c:pt>
                      <c:pt idx="337">
                        <c:v>0</c:v>
                      </c:pt>
                      <c:pt idx="338">
                        <c:v>0.15277777777777773</c:v>
                      </c:pt>
                      <c:pt idx="339">
                        <c:v>0.45833333333333343</c:v>
                      </c:pt>
                      <c:pt idx="340">
                        <c:v>0.79166666666666674</c:v>
                      </c:pt>
                      <c:pt idx="341">
                        <c:v>0.87500000000000011</c:v>
                      </c:pt>
                      <c:pt idx="342">
                        <c:v>0.54166666666666641</c:v>
                      </c:pt>
                      <c:pt idx="343">
                        <c:v>0.16666666666666657</c:v>
                      </c:pt>
                      <c:pt idx="344">
                        <c:v>6.9444444444444448E-2</c:v>
                      </c:pt>
                      <c:pt idx="345">
                        <c:v>0.15277777777777748</c:v>
                      </c:pt>
                      <c:pt idx="346">
                        <c:v>0.15277777777777798</c:v>
                      </c:pt>
                      <c:pt idx="347">
                        <c:v>9.7222222222222612E-2</c:v>
                      </c:pt>
                      <c:pt idx="348">
                        <c:v>0.15277777777777748</c:v>
                      </c:pt>
                      <c:pt idx="349">
                        <c:v>0.1388888888888889</c:v>
                      </c:pt>
                      <c:pt idx="350">
                        <c:v>6.9444444444444448E-2</c:v>
                      </c:pt>
                      <c:pt idx="351">
                        <c:v>0</c:v>
                      </c:pt>
                      <c:pt idx="352">
                        <c:v>-2.7777777777777679E-2</c:v>
                      </c:pt>
                      <c:pt idx="353">
                        <c:v>-2.7777777777778172E-2</c:v>
                      </c:pt>
                      <c:pt idx="354">
                        <c:v>-1.3888888888889086E-2</c:v>
                      </c:pt>
                      <c:pt idx="355">
                        <c:v>2.7777777777778172E-2</c:v>
                      </c:pt>
                      <c:pt idx="356">
                        <c:v>4.1666666666666761E-2</c:v>
                      </c:pt>
                      <c:pt idx="357">
                        <c:v>-1.3888888888889086E-2</c:v>
                      </c:pt>
                      <c:pt idx="358">
                        <c:v>-0.18055555555555566</c:v>
                      </c:pt>
                      <c:pt idx="359">
                        <c:v>-0.41666666666666663</c:v>
                      </c:pt>
                      <c:pt idx="360">
                        <c:v>-0.51388888888888873</c:v>
                      </c:pt>
                      <c:pt idx="361">
                        <c:v>-0.43055555555555575</c:v>
                      </c:pt>
                      <c:pt idx="362">
                        <c:v>-0.29166666666666635</c:v>
                      </c:pt>
                      <c:pt idx="363">
                        <c:v>-0.16666666666666657</c:v>
                      </c:pt>
                      <c:pt idx="364">
                        <c:v>-5.5555555555555851E-2</c:v>
                      </c:pt>
                      <c:pt idx="365">
                        <c:v>1.3888888888889086E-2</c:v>
                      </c:pt>
                      <c:pt idx="366">
                        <c:v>6.9444444444444448E-2</c:v>
                      </c:pt>
                      <c:pt idx="367">
                        <c:v>0.18055555555555566</c:v>
                      </c:pt>
                      <c:pt idx="368">
                        <c:v>0.31944444444444453</c:v>
                      </c:pt>
                      <c:pt idx="369">
                        <c:v>0.30555555555555547</c:v>
                      </c:pt>
                      <c:pt idx="370">
                        <c:v>0.1388888888888889</c:v>
                      </c:pt>
                      <c:pt idx="371">
                        <c:v>-6.9444444444444448E-2</c:v>
                      </c:pt>
                      <c:pt idx="372">
                        <c:v>-0.44444444444444431</c:v>
                      </c:pt>
                      <c:pt idx="373">
                        <c:v>-0.84722222222222243</c:v>
                      </c:pt>
                      <c:pt idx="374">
                        <c:v>-0.95833333333333337</c:v>
                      </c:pt>
                      <c:pt idx="375">
                        <c:v>-0.80555555555555536</c:v>
                      </c:pt>
                      <c:pt idx="376">
                        <c:v>-0.58333333333333348</c:v>
                      </c:pt>
                      <c:pt idx="377">
                        <c:v>-0.41666666666666663</c:v>
                      </c:pt>
                      <c:pt idx="378">
                        <c:v>-0.30555555555555547</c:v>
                      </c:pt>
                      <c:pt idx="379">
                        <c:v>-0.23611111111111113</c:v>
                      </c:pt>
                      <c:pt idx="380">
                        <c:v>-0.26388888888888895</c:v>
                      </c:pt>
                      <c:pt idx="381">
                        <c:v>-0.31944444444444442</c:v>
                      </c:pt>
                      <c:pt idx="382">
                        <c:v>-0.33333333333333326</c:v>
                      </c:pt>
                      <c:pt idx="383">
                        <c:v>-0.36111111111111116</c:v>
                      </c:pt>
                      <c:pt idx="384">
                        <c:v>-0.3888888888888889</c:v>
                      </c:pt>
                      <c:pt idx="385">
                        <c:v>-0.31944444444444442</c:v>
                      </c:pt>
                      <c:pt idx="386">
                        <c:v>-0.125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6.9444444444444448E-2</c:v>
                      </c:pt>
                      <c:pt idx="392">
                        <c:v>0.29166666666666669</c:v>
                      </c:pt>
                      <c:pt idx="393">
                        <c:v>0.59722222222222221</c:v>
                      </c:pt>
                      <c:pt idx="394">
                        <c:v>0.86111111111111127</c:v>
                      </c:pt>
                      <c:pt idx="395">
                        <c:v>1.0416666666666667</c:v>
                      </c:pt>
                      <c:pt idx="396">
                        <c:v>1.1527777777777779</c:v>
                      </c:pt>
                      <c:pt idx="397">
                        <c:v>1.1944444444444442</c:v>
                      </c:pt>
                      <c:pt idx="398">
                        <c:v>1.0555555555555551</c:v>
                      </c:pt>
                      <c:pt idx="399">
                        <c:v>0.65277777777777812</c:v>
                      </c:pt>
                      <c:pt idx="400">
                        <c:v>0.19444444444444473</c:v>
                      </c:pt>
                      <c:pt idx="401">
                        <c:v>-9.7222222222222612E-2</c:v>
                      </c:pt>
                      <c:pt idx="402">
                        <c:v>-0.31944444444444453</c:v>
                      </c:pt>
                      <c:pt idx="403">
                        <c:v>-0.45833333333333293</c:v>
                      </c:pt>
                      <c:pt idx="404">
                        <c:v>-0.43055555555555575</c:v>
                      </c:pt>
                      <c:pt idx="405">
                        <c:v>-0.40277777777777807</c:v>
                      </c:pt>
                      <c:pt idx="406">
                        <c:v>-0.44444444444444431</c:v>
                      </c:pt>
                      <c:pt idx="407">
                        <c:v>-0.47222222222222199</c:v>
                      </c:pt>
                      <c:pt idx="408">
                        <c:v>-0.38888888888888895</c:v>
                      </c:pt>
                      <c:pt idx="409">
                        <c:v>-0.19444444444444448</c:v>
                      </c:pt>
                      <c:pt idx="410">
                        <c:v>-2.7777777777777679E-2</c:v>
                      </c:pt>
                      <c:pt idx="411">
                        <c:v>4.1666666666666519E-2</c:v>
                      </c:pt>
                      <c:pt idx="412">
                        <c:v>6.9444444444444448E-2</c:v>
                      </c:pt>
                      <c:pt idx="413">
                        <c:v>9.7222222222222363E-2</c:v>
                      </c:pt>
                      <c:pt idx="414">
                        <c:v>0.19444444444444448</c:v>
                      </c:pt>
                      <c:pt idx="415">
                        <c:v>0.34722222222222199</c:v>
                      </c:pt>
                      <c:pt idx="416">
                        <c:v>0.38888888888888873</c:v>
                      </c:pt>
                      <c:pt idx="417">
                        <c:v>0.23611111111111149</c:v>
                      </c:pt>
                      <c:pt idx="418">
                        <c:v>1.3888888888889086E-2</c:v>
                      </c:pt>
                      <c:pt idx="419">
                        <c:v>-0.20833333333333331</c:v>
                      </c:pt>
                      <c:pt idx="420">
                        <c:v>-0.30555555555555547</c:v>
                      </c:pt>
                      <c:pt idx="421">
                        <c:v>-0.19444444444444473</c:v>
                      </c:pt>
                      <c:pt idx="422">
                        <c:v>-2.7777777777778172E-2</c:v>
                      </c:pt>
                      <c:pt idx="423">
                        <c:v>0.1388888888888889</c:v>
                      </c:pt>
                      <c:pt idx="424">
                        <c:v>0.37500000000000039</c:v>
                      </c:pt>
                      <c:pt idx="425">
                        <c:v>0.75000000000000022</c:v>
                      </c:pt>
                      <c:pt idx="426">
                        <c:v>1.1527777777777775</c:v>
                      </c:pt>
                      <c:pt idx="427">
                        <c:v>1.25</c:v>
                      </c:pt>
                      <c:pt idx="428">
                        <c:v>0.83333333333333326</c:v>
                      </c:pt>
                      <c:pt idx="429">
                        <c:v>0.26388888888888867</c:v>
                      </c:pt>
                      <c:pt idx="430">
                        <c:v>-8.3333333333333523E-2</c:v>
                      </c:pt>
                      <c:pt idx="431">
                        <c:v>-0.2222222222222224</c:v>
                      </c:pt>
                      <c:pt idx="432">
                        <c:v>-0.20833333333333284</c:v>
                      </c:pt>
                      <c:pt idx="433">
                        <c:v>-0.11111111111111072</c:v>
                      </c:pt>
                      <c:pt idx="434">
                        <c:v>-9.7222222222222127E-2</c:v>
                      </c:pt>
                      <c:pt idx="435">
                        <c:v>-0.26388888888888917</c:v>
                      </c:pt>
                      <c:pt idx="436">
                        <c:v>-0.54166666666666696</c:v>
                      </c:pt>
                      <c:pt idx="437">
                        <c:v>-0.86111111111111094</c:v>
                      </c:pt>
                      <c:pt idx="438">
                        <c:v>-1.1805555555555556</c:v>
                      </c:pt>
                      <c:pt idx="439">
                        <c:v>-1.4027777777777777</c:v>
                      </c:pt>
                      <c:pt idx="440">
                        <c:v>-1.4583333333333333</c:v>
                      </c:pt>
                      <c:pt idx="441">
                        <c:v>-1.2638888888888891</c:v>
                      </c:pt>
                      <c:pt idx="442">
                        <c:v>-0.88888888888888895</c:v>
                      </c:pt>
                      <c:pt idx="443">
                        <c:v>-0.49999999999999994</c:v>
                      </c:pt>
                      <c:pt idx="444">
                        <c:v>-0.18055555555555555</c:v>
                      </c:pt>
                      <c:pt idx="445">
                        <c:v>-2.777777777777778E-2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6.9444444444444448E-2</c:v>
                      </c:pt>
                      <c:pt idx="512">
                        <c:v>0.34722222222222221</c:v>
                      </c:pt>
                      <c:pt idx="513">
                        <c:v>0.8472222222222221</c:v>
                      </c:pt>
                      <c:pt idx="514">
                        <c:v>1.2916666666666667</c:v>
                      </c:pt>
                      <c:pt idx="515">
                        <c:v>1.4166666666666667</c:v>
                      </c:pt>
                      <c:pt idx="516">
                        <c:v>1.2083333333333333</c:v>
                      </c:pt>
                      <c:pt idx="517">
                        <c:v>0.70833333333333304</c:v>
                      </c:pt>
                      <c:pt idx="518">
                        <c:v>0.19444444444444425</c:v>
                      </c:pt>
                      <c:pt idx="519">
                        <c:v>-8.3333333333333037E-2</c:v>
                      </c:pt>
                      <c:pt idx="520">
                        <c:v>-0.22222222222222193</c:v>
                      </c:pt>
                      <c:pt idx="521">
                        <c:v>-0.29166666666666685</c:v>
                      </c:pt>
                      <c:pt idx="522">
                        <c:v>-0.34722222222222221</c:v>
                      </c:pt>
                      <c:pt idx="523">
                        <c:v>-0.51388888888888873</c:v>
                      </c:pt>
                      <c:pt idx="524">
                        <c:v>-0.81944444444444442</c:v>
                      </c:pt>
                      <c:pt idx="525">
                        <c:v>-1.0972222222222223</c:v>
                      </c:pt>
                      <c:pt idx="526">
                        <c:v>-1.0972222222222223</c:v>
                      </c:pt>
                      <c:pt idx="527">
                        <c:v>-0.77777777777777768</c:v>
                      </c:pt>
                      <c:pt idx="528">
                        <c:v>-0.41666666666666663</c:v>
                      </c:pt>
                      <c:pt idx="529">
                        <c:v>-0.27777777777777779</c:v>
                      </c:pt>
                      <c:pt idx="530">
                        <c:v>-0.1388888888888889</c:v>
                      </c:pt>
                      <c:pt idx="531">
                        <c:v>0</c:v>
                      </c:pt>
                      <c:pt idx="532">
                        <c:v>2.777777777777778E-2</c:v>
                      </c:pt>
                      <c:pt idx="533">
                        <c:v>0.16666666666666666</c:v>
                      </c:pt>
                      <c:pt idx="534">
                        <c:v>0.41666666666666663</c:v>
                      </c:pt>
                      <c:pt idx="535">
                        <c:v>0.55555555555555558</c:v>
                      </c:pt>
                      <c:pt idx="536">
                        <c:v>0.69444444444444431</c:v>
                      </c:pt>
                      <c:pt idx="537">
                        <c:v>1.0833333333333333</c:v>
                      </c:pt>
                      <c:pt idx="538">
                        <c:v>1.4722222222222223</c:v>
                      </c:pt>
                      <c:pt idx="539">
                        <c:v>1.4027777777777779</c:v>
                      </c:pt>
                      <c:pt idx="540">
                        <c:v>0.79166666666666652</c:v>
                      </c:pt>
                      <c:pt idx="541">
                        <c:v>0.19444444444444425</c:v>
                      </c:pt>
                      <c:pt idx="542">
                        <c:v>-2.7777777777777679E-2</c:v>
                      </c:pt>
                      <c:pt idx="543">
                        <c:v>-0.12499999999999981</c:v>
                      </c:pt>
                      <c:pt idx="544">
                        <c:v>-0.27777777777777779</c:v>
                      </c:pt>
                      <c:pt idx="545">
                        <c:v>-0.4861111111111111</c:v>
                      </c:pt>
                      <c:pt idx="546">
                        <c:v>-0.5277777777777779</c:v>
                      </c:pt>
                      <c:pt idx="547">
                        <c:v>-0.40277777777777807</c:v>
                      </c:pt>
                      <c:pt idx="548">
                        <c:v>-0.30555555555555547</c:v>
                      </c:pt>
                      <c:pt idx="549">
                        <c:v>-0.24999999999999983</c:v>
                      </c:pt>
                      <c:pt idx="550">
                        <c:v>-0.2222222222222224</c:v>
                      </c:pt>
                      <c:pt idx="551">
                        <c:v>-0.15277777777777773</c:v>
                      </c:pt>
                      <c:pt idx="552">
                        <c:v>-0.1388888888888889</c:v>
                      </c:pt>
                      <c:pt idx="553">
                        <c:v>-0.1388888888888889</c:v>
                      </c:pt>
                      <c:pt idx="554">
                        <c:v>-8.3333333333333287E-2</c:v>
                      </c:pt>
                      <c:pt idx="555">
                        <c:v>-2.7777777777777925E-2</c:v>
                      </c:pt>
                      <c:pt idx="556">
                        <c:v>2.7777777777777925E-2</c:v>
                      </c:pt>
                      <c:pt idx="557">
                        <c:v>9.7222222222222363E-2</c:v>
                      </c:pt>
                      <c:pt idx="558">
                        <c:v>0.16666666666666657</c:v>
                      </c:pt>
                      <c:pt idx="559">
                        <c:v>0.37499999999999989</c:v>
                      </c:pt>
                      <c:pt idx="560">
                        <c:v>0.34722222222222221</c:v>
                      </c:pt>
                      <c:pt idx="561">
                        <c:v>6.9444444444444448E-2</c:v>
                      </c:pt>
                      <c:pt idx="562">
                        <c:v>0</c:v>
                      </c:pt>
                      <c:pt idx="563">
                        <c:v>-0.22222222222222215</c:v>
                      </c:pt>
                      <c:pt idx="564">
                        <c:v>-0.95833333333333337</c:v>
                      </c:pt>
                      <c:pt idx="565">
                        <c:v>-1.4722222222222223</c:v>
                      </c:pt>
                      <c:pt idx="566">
                        <c:v>-1.4027777777777777</c:v>
                      </c:pt>
                      <c:pt idx="567">
                        <c:v>-0.66666666666666663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0.1388888888888889</c:v>
                      </c:pt>
                      <c:pt idx="601">
                        <c:v>0.29166666666666669</c:v>
                      </c:pt>
                      <c:pt idx="602">
                        <c:v>0.52777777777777779</c:v>
                      </c:pt>
                      <c:pt idx="603">
                        <c:v>0.97222222222222221</c:v>
                      </c:pt>
                      <c:pt idx="604">
                        <c:v>1.3055555555555554</c:v>
                      </c:pt>
                      <c:pt idx="605">
                        <c:v>1.4861111111111112</c:v>
                      </c:pt>
                      <c:pt idx="606">
                        <c:v>1.5694444444444444</c:v>
                      </c:pt>
                      <c:pt idx="607">
                        <c:v>1.4861111111111109</c:v>
                      </c:pt>
                      <c:pt idx="608">
                        <c:v>1.2916666666666663</c:v>
                      </c:pt>
                      <c:pt idx="609">
                        <c:v>1.1527777777777775</c:v>
                      </c:pt>
                      <c:pt idx="610">
                        <c:v>1.1250000000000002</c:v>
                      </c:pt>
                      <c:pt idx="611">
                        <c:v>1.0555555555555558</c:v>
                      </c:pt>
                      <c:pt idx="612">
                        <c:v>0.74999999999999978</c:v>
                      </c:pt>
                      <c:pt idx="613">
                        <c:v>0.31944444444444503</c:v>
                      </c:pt>
                      <c:pt idx="614">
                        <c:v>2.7777777777778172E-2</c:v>
                      </c:pt>
                      <c:pt idx="615">
                        <c:v>-4.1666666666667261E-2</c:v>
                      </c:pt>
                      <c:pt idx="616">
                        <c:v>-4.1666666666666269E-2</c:v>
                      </c:pt>
                      <c:pt idx="617">
                        <c:v>-8.3333333333333523E-2</c:v>
                      </c:pt>
                      <c:pt idx="618">
                        <c:v>-0.16666666666666705</c:v>
                      </c:pt>
                      <c:pt idx="619">
                        <c:v>-0.26388888888888867</c:v>
                      </c:pt>
                      <c:pt idx="620">
                        <c:v>-0.29166666666666685</c:v>
                      </c:pt>
                      <c:pt idx="621">
                        <c:v>-0.20833333333333331</c:v>
                      </c:pt>
                      <c:pt idx="622">
                        <c:v>-8.3333333333333523E-2</c:v>
                      </c:pt>
                      <c:pt idx="623">
                        <c:v>1.3888888888889086E-2</c:v>
                      </c:pt>
                      <c:pt idx="624">
                        <c:v>0.1111111111111117</c:v>
                      </c:pt>
                      <c:pt idx="625">
                        <c:v>0.16666666666666705</c:v>
                      </c:pt>
                      <c:pt idx="626">
                        <c:v>0.12499999999999981</c:v>
                      </c:pt>
                      <c:pt idx="627">
                        <c:v>4.1666666666666269E-2</c:v>
                      </c:pt>
                      <c:pt idx="628">
                        <c:v>0</c:v>
                      </c:pt>
                      <c:pt idx="629">
                        <c:v>1.3888888888889086E-2</c:v>
                      </c:pt>
                      <c:pt idx="630">
                        <c:v>9.7222222222222612E-2</c:v>
                      </c:pt>
                      <c:pt idx="631">
                        <c:v>0.2222222222222224</c:v>
                      </c:pt>
                      <c:pt idx="632">
                        <c:v>0.30555555555555497</c:v>
                      </c:pt>
                      <c:pt idx="633">
                        <c:v>0.36111111111111033</c:v>
                      </c:pt>
                      <c:pt idx="634">
                        <c:v>0.37500000000000039</c:v>
                      </c:pt>
                      <c:pt idx="635">
                        <c:v>0.31944444444444503</c:v>
                      </c:pt>
                      <c:pt idx="636">
                        <c:v>0.19444444444444425</c:v>
                      </c:pt>
                      <c:pt idx="637">
                        <c:v>5.5555555555555358E-2</c:v>
                      </c:pt>
                      <c:pt idx="638">
                        <c:v>-1.3888888888889086E-2</c:v>
                      </c:pt>
                      <c:pt idx="639">
                        <c:v>-4.1666666666666269E-2</c:v>
                      </c:pt>
                      <c:pt idx="640">
                        <c:v>-4.1666666666666269E-2</c:v>
                      </c:pt>
                      <c:pt idx="641">
                        <c:v>5.5555555555555358E-2</c:v>
                      </c:pt>
                      <c:pt idx="642">
                        <c:v>0.23611111111111052</c:v>
                      </c:pt>
                      <c:pt idx="643">
                        <c:v>0.29166666666666685</c:v>
                      </c:pt>
                      <c:pt idx="644">
                        <c:v>0.16666666666666705</c:v>
                      </c:pt>
                      <c:pt idx="645">
                        <c:v>9.7222222222221627E-2</c:v>
                      </c:pt>
                      <c:pt idx="646">
                        <c:v>0.11111111111111072</c:v>
                      </c:pt>
                      <c:pt idx="647">
                        <c:v>0.1111111111111117</c:v>
                      </c:pt>
                      <c:pt idx="648">
                        <c:v>8.3333333333333523E-2</c:v>
                      </c:pt>
                      <c:pt idx="649">
                        <c:v>1.3888888888888099E-2</c:v>
                      </c:pt>
                      <c:pt idx="650">
                        <c:v>-0.12499999999999981</c:v>
                      </c:pt>
                      <c:pt idx="651">
                        <c:v>-0.36111111111111033</c:v>
                      </c:pt>
                      <c:pt idx="652">
                        <c:v>-0.54166666666666641</c:v>
                      </c:pt>
                      <c:pt idx="653">
                        <c:v>-0.56944444444444464</c:v>
                      </c:pt>
                      <c:pt idx="654">
                        <c:v>-0.68055555555555536</c:v>
                      </c:pt>
                      <c:pt idx="655">
                        <c:v>-0.95833333333333315</c:v>
                      </c:pt>
                      <c:pt idx="656">
                        <c:v>-1.1111111111111112</c:v>
                      </c:pt>
                      <c:pt idx="657">
                        <c:v>-0.93055555555555591</c:v>
                      </c:pt>
                      <c:pt idx="658">
                        <c:v>-0.68055555555555636</c:v>
                      </c:pt>
                      <c:pt idx="659">
                        <c:v>-0.76388888888888884</c:v>
                      </c:pt>
                      <c:pt idx="660">
                        <c:v>-1.1527777777777775</c:v>
                      </c:pt>
                      <c:pt idx="661">
                        <c:v>-1.4305555555555556</c:v>
                      </c:pt>
                      <c:pt idx="662">
                        <c:v>-1.4722222222222221</c:v>
                      </c:pt>
                      <c:pt idx="663">
                        <c:v>-1.0555555555555556</c:v>
                      </c:pt>
                      <c:pt idx="664">
                        <c:v>-0.47222222222222227</c:v>
                      </c:pt>
                      <c:pt idx="665">
                        <c:v>-8.3333333333333287E-2</c:v>
                      </c:pt>
                      <c:pt idx="666">
                        <c:v>0.27777777777777779</c:v>
                      </c:pt>
                      <c:pt idx="667">
                        <c:v>0.90277777777777779</c:v>
                      </c:pt>
                      <c:pt idx="668">
                        <c:v>1.2777777777777777</c:v>
                      </c:pt>
                      <c:pt idx="669">
                        <c:v>1.25</c:v>
                      </c:pt>
                      <c:pt idx="670">
                        <c:v>1.2222222222222223</c:v>
                      </c:pt>
                      <c:pt idx="671">
                        <c:v>0.83333333333333326</c:v>
                      </c:pt>
                      <c:pt idx="672">
                        <c:v>0.55555555555555558</c:v>
                      </c:pt>
                      <c:pt idx="673">
                        <c:v>0.55555555555555558</c:v>
                      </c:pt>
                      <c:pt idx="674">
                        <c:v>0.55555555555555558</c:v>
                      </c:pt>
                      <c:pt idx="675">
                        <c:v>0.31944444444444403</c:v>
                      </c:pt>
                      <c:pt idx="676">
                        <c:v>6.9444444444444448E-2</c:v>
                      </c:pt>
                      <c:pt idx="677">
                        <c:v>-0.18055555555555516</c:v>
                      </c:pt>
                      <c:pt idx="678">
                        <c:v>-0.6666666666666663</c:v>
                      </c:pt>
                      <c:pt idx="679">
                        <c:v>-0.99999999999999989</c:v>
                      </c:pt>
                      <c:pt idx="680">
                        <c:v>-1.1944444444444446</c:v>
                      </c:pt>
                      <c:pt idx="681">
                        <c:v>-1.25</c:v>
                      </c:pt>
                      <c:pt idx="682">
                        <c:v>-0.83333333333333326</c:v>
                      </c:pt>
                      <c:pt idx="683">
                        <c:v>-0.54166666666666696</c:v>
                      </c:pt>
                      <c:pt idx="684">
                        <c:v>-0.30555555555555597</c:v>
                      </c:pt>
                      <c:pt idx="685">
                        <c:v>0.33333333333333365</c:v>
                      </c:pt>
                      <c:pt idx="686">
                        <c:v>0.69444444444444442</c:v>
                      </c:pt>
                      <c:pt idx="687">
                        <c:v>0.63888888888888862</c:v>
                      </c:pt>
                      <c:pt idx="688">
                        <c:v>0.625</c:v>
                      </c:pt>
                      <c:pt idx="689">
                        <c:v>0.61111111111111138</c:v>
                      </c:pt>
                      <c:pt idx="690">
                        <c:v>0.34722222222222221</c:v>
                      </c:pt>
                      <c:pt idx="691">
                        <c:v>0.1111111111111112</c:v>
                      </c:pt>
                      <c:pt idx="692">
                        <c:v>0.12500000000000031</c:v>
                      </c:pt>
                      <c:pt idx="693">
                        <c:v>0.2222222222222224</c:v>
                      </c:pt>
                      <c:pt idx="694">
                        <c:v>0.19444444444444473</c:v>
                      </c:pt>
                      <c:pt idx="695">
                        <c:v>-4.1666666666667261E-2</c:v>
                      </c:pt>
                      <c:pt idx="696">
                        <c:v>-0.6805555555555558</c:v>
                      </c:pt>
                      <c:pt idx="697">
                        <c:v>-0.9166666666666663</c:v>
                      </c:pt>
                      <c:pt idx="698">
                        <c:v>-0.7222222222222221</c:v>
                      </c:pt>
                      <c:pt idx="699">
                        <c:v>-0.55555555555555558</c:v>
                      </c:pt>
                      <c:pt idx="700">
                        <c:v>-0.26388888888888917</c:v>
                      </c:pt>
                      <c:pt idx="701">
                        <c:v>-0.1111111111111112</c:v>
                      </c:pt>
                      <c:pt idx="702">
                        <c:v>-2.7777777777777679E-2</c:v>
                      </c:pt>
                      <c:pt idx="703">
                        <c:v>-1.3888888888889086E-2</c:v>
                      </c:pt>
                      <c:pt idx="704">
                        <c:v>-0.15277777777777798</c:v>
                      </c:pt>
                      <c:pt idx="705">
                        <c:v>-0.41666666666666663</c:v>
                      </c:pt>
                      <c:pt idx="706">
                        <c:v>-0.66666666666666652</c:v>
                      </c:pt>
                      <c:pt idx="707">
                        <c:v>-0.70833333333333304</c:v>
                      </c:pt>
                      <c:pt idx="708">
                        <c:v>-0.43055555555555547</c:v>
                      </c:pt>
                      <c:pt idx="709">
                        <c:v>5.5555555555555358E-2</c:v>
                      </c:pt>
                      <c:pt idx="710">
                        <c:v>0.70833333333333348</c:v>
                      </c:pt>
                      <c:pt idx="711">
                        <c:v>1.0972222222222225</c:v>
                      </c:pt>
                      <c:pt idx="712">
                        <c:v>0.65277777777777768</c:v>
                      </c:pt>
                      <c:pt idx="713">
                        <c:v>1.3888888888888593E-2</c:v>
                      </c:pt>
                      <c:pt idx="714">
                        <c:v>-0.45833333333333343</c:v>
                      </c:pt>
                      <c:pt idx="715">
                        <c:v>-1.0138888888888886</c:v>
                      </c:pt>
                      <c:pt idx="716">
                        <c:v>-0.90277777777777779</c:v>
                      </c:pt>
                      <c:pt idx="717">
                        <c:v>-0.26388888888888895</c:v>
                      </c:pt>
                      <c:pt idx="718">
                        <c:v>0.1388888888888889</c:v>
                      </c:pt>
                      <c:pt idx="719">
                        <c:v>0.55555555555555558</c:v>
                      </c:pt>
                      <c:pt idx="720">
                        <c:v>0.76388888888888884</c:v>
                      </c:pt>
                      <c:pt idx="721">
                        <c:v>0.63888888888888906</c:v>
                      </c:pt>
                      <c:pt idx="722">
                        <c:v>0.55555555555555558</c:v>
                      </c:pt>
                      <c:pt idx="723">
                        <c:v>0.47222222222222199</c:v>
                      </c:pt>
                      <c:pt idx="724">
                        <c:v>0.56944444444444464</c:v>
                      </c:pt>
                      <c:pt idx="725">
                        <c:v>0.8194444444444442</c:v>
                      </c:pt>
                      <c:pt idx="726">
                        <c:v>1.1388888888888882</c:v>
                      </c:pt>
                      <c:pt idx="727">
                        <c:v>1.0972222222222221</c:v>
                      </c:pt>
                      <c:pt idx="728">
                        <c:v>0.75000000000000078</c:v>
                      </c:pt>
                      <c:pt idx="729">
                        <c:v>0.52777777777777835</c:v>
                      </c:pt>
                      <c:pt idx="730">
                        <c:v>0.23611111111111052</c:v>
                      </c:pt>
                      <c:pt idx="731">
                        <c:v>5.5555555555555358E-2</c:v>
                      </c:pt>
                      <c:pt idx="732">
                        <c:v>4.1666666666667261E-2</c:v>
                      </c:pt>
                      <c:pt idx="733">
                        <c:v>5.5555555555555358E-2</c:v>
                      </c:pt>
                      <c:pt idx="734">
                        <c:v>6.9444444444444448E-2</c:v>
                      </c:pt>
                      <c:pt idx="735">
                        <c:v>9.7222222222222612E-2</c:v>
                      </c:pt>
                      <c:pt idx="736">
                        <c:v>0.1388888888888889</c:v>
                      </c:pt>
                      <c:pt idx="737">
                        <c:v>0.12499999999999981</c:v>
                      </c:pt>
                      <c:pt idx="738">
                        <c:v>5.5555555555555358E-2</c:v>
                      </c:pt>
                      <c:pt idx="739">
                        <c:v>0.18055555555555516</c:v>
                      </c:pt>
                      <c:pt idx="740">
                        <c:v>0.31944444444444403</c:v>
                      </c:pt>
                      <c:pt idx="741">
                        <c:v>0.26388888888888967</c:v>
                      </c:pt>
                      <c:pt idx="742">
                        <c:v>0.12499999999999981</c:v>
                      </c:pt>
                      <c:pt idx="743">
                        <c:v>2.7777777777777186E-2</c:v>
                      </c:pt>
                      <c:pt idx="744">
                        <c:v>1.3888888888889086E-2</c:v>
                      </c:pt>
                      <c:pt idx="745">
                        <c:v>1.3888888888889086E-2</c:v>
                      </c:pt>
                      <c:pt idx="746">
                        <c:v>6.9444444444444448E-2</c:v>
                      </c:pt>
                      <c:pt idx="747">
                        <c:v>0.15277777777777798</c:v>
                      </c:pt>
                      <c:pt idx="748">
                        <c:v>0.20833333333333331</c:v>
                      </c:pt>
                      <c:pt idx="749">
                        <c:v>0.16666666666666607</c:v>
                      </c:pt>
                      <c:pt idx="750">
                        <c:v>5.5555555555555358E-2</c:v>
                      </c:pt>
                      <c:pt idx="751">
                        <c:v>-1.3888888888888099E-2</c:v>
                      </c:pt>
                      <c:pt idx="752">
                        <c:v>-6.9444444444444448E-2</c:v>
                      </c:pt>
                      <c:pt idx="753">
                        <c:v>-0.16666666666666705</c:v>
                      </c:pt>
                      <c:pt idx="754">
                        <c:v>-0.23611111111111052</c:v>
                      </c:pt>
                      <c:pt idx="755">
                        <c:v>-0.30555555555555597</c:v>
                      </c:pt>
                      <c:pt idx="756">
                        <c:v>-0.54166666666666641</c:v>
                      </c:pt>
                      <c:pt idx="757">
                        <c:v>-0.97222222222222221</c:v>
                      </c:pt>
                      <c:pt idx="758">
                        <c:v>-1.3333333333333335</c:v>
                      </c:pt>
                      <c:pt idx="759">
                        <c:v>-1.4305555555555551</c:v>
                      </c:pt>
                      <c:pt idx="760">
                        <c:v>-1.4444444444444446</c:v>
                      </c:pt>
                      <c:pt idx="761">
                        <c:v>-1.4722222222222223</c:v>
                      </c:pt>
                      <c:pt idx="762">
                        <c:v>-1.3055555555555554</c:v>
                      </c:pt>
                      <c:pt idx="763">
                        <c:v>-0.88888888888888862</c:v>
                      </c:pt>
                      <c:pt idx="764">
                        <c:v>-0.20833333333333331</c:v>
                      </c:pt>
                      <c:pt idx="765">
                        <c:v>0.55555555555555558</c:v>
                      </c:pt>
                      <c:pt idx="766">
                        <c:v>0.87500000000000011</c:v>
                      </c:pt>
                      <c:pt idx="767">
                        <c:v>0.88888888888888862</c:v>
                      </c:pt>
                      <c:pt idx="768">
                        <c:v>0.90277777777777779</c:v>
                      </c:pt>
                      <c:pt idx="769">
                        <c:v>1.0694444444444449</c:v>
                      </c:pt>
                      <c:pt idx="770">
                        <c:v>1.3472222222222217</c:v>
                      </c:pt>
                      <c:pt idx="771">
                        <c:v>1.3611111111111107</c:v>
                      </c:pt>
                      <c:pt idx="772">
                        <c:v>1.2777777777777781</c:v>
                      </c:pt>
                      <c:pt idx="773">
                        <c:v>1.0555555555555558</c:v>
                      </c:pt>
                      <c:pt idx="774">
                        <c:v>0.88888888888888862</c:v>
                      </c:pt>
                      <c:pt idx="775">
                        <c:v>0.91666666666666685</c:v>
                      </c:pt>
                      <c:pt idx="776">
                        <c:v>0.74999999999999978</c:v>
                      </c:pt>
                      <c:pt idx="777">
                        <c:v>0.55555555555555558</c:v>
                      </c:pt>
                      <c:pt idx="778">
                        <c:v>0.4861111111111111</c:v>
                      </c:pt>
                      <c:pt idx="779">
                        <c:v>0.41666666666666663</c:v>
                      </c:pt>
                      <c:pt idx="780">
                        <c:v>0.31944444444444503</c:v>
                      </c:pt>
                      <c:pt idx="781">
                        <c:v>0.23611111111111052</c:v>
                      </c:pt>
                      <c:pt idx="782">
                        <c:v>0.16666666666666607</c:v>
                      </c:pt>
                      <c:pt idx="783">
                        <c:v>0.1111111111111117</c:v>
                      </c:pt>
                      <c:pt idx="784">
                        <c:v>9.7222222222222612E-2</c:v>
                      </c:pt>
                      <c:pt idx="785">
                        <c:v>0.15277777777777798</c:v>
                      </c:pt>
                      <c:pt idx="786">
                        <c:v>0.16666666666666705</c:v>
                      </c:pt>
                      <c:pt idx="787">
                        <c:v>8.3333333333332538E-2</c:v>
                      </c:pt>
                      <c:pt idx="788">
                        <c:v>1.3888888888888099E-2</c:v>
                      </c:pt>
                      <c:pt idx="789">
                        <c:v>1.3888888888890073E-2</c:v>
                      </c:pt>
                      <c:pt idx="790">
                        <c:v>5.5555555555556344E-2</c:v>
                      </c:pt>
                      <c:pt idx="791">
                        <c:v>8.3333333333332538E-2</c:v>
                      </c:pt>
                      <c:pt idx="792">
                        <c:v>-1.3888888888890073E-2</c:v>
                      </c:pt>
                      <c:pt idx="793">
                        <c:v>-0.34722222222222221</c:v>
                      </c:pt>
                      <c:pt idx="794">
                        <c:v>-0.8194444444444432</c:v>
                      </c:pt>
                      <c:pt idx="795">
                        <c:v>-1.2361111111111109</c:v>
                      </c:pt>
                      <c:pt idx="796">
                        <c:v>-1.4444444444444453</c:v>
                      </c:pt>
                      <c:pt idx="797">
                        <c:v>-1.3472222222222225</c:v>
                      </c:pt>
                      <c:pt idx="798">
                        <c:v>-0.97222222222222221</c:v>
                      </c:pt>
                      <c:pt idx="799">
                        <c:v>-0.4861111111111111</c:v>
                      </c:pt>
                      <c:pt idx="800">
                        <c:v>-0.1388888888888889</c:v>
                      </c:pt>
                      <c:pt idx="801">
                        <c:v>9.7222222222222612E-2</c:v>
                      </c:pt>
                      <c:pt idx="802">
                        <c:v>0.47222222222222299</c:v>
                      </c:pt>
                      <c:pt idx="803">
                        <c:v>0.87499999999999956</c:v>
                      </c:pt>
                      <c:pt idx="804">
                        <c:v>0.93055555555555491</c:v>
                      </c:pt>
                      <c:pt idx="805">
                        <c:v>0.59722222222222276</c:v>
                      </c:pt>
                      <c:pt idx="806">
                        <c:v>0.2222222222222224</c:v>
                      </c:pt>
                      <c:pt idx="807">
                        <c:v>-2.7777777777778172E-2</c:v>
                      </c:pt>
                      <c:pt idx="808">
                        <c:v>-0.23611111111111149</c:v>
                      </c:pt>
                      <c:pt idx="809">
                        <c:v>-0.38888888888888851</c:v>
                      </c:pt>
                      <c:pt idx="810">
                        <c:v>-0.54166666666666641</c:v>
                      </c:pt>
                      <c:pt idx="811">
                        <c:v>-0.83333333333333326</c:v>
                      </c:pt>
                      <c:pt idx="812">
                        <c:v>-1.0694444444444438</c:v>
                      </c:pt>
                      <c:pt idx="813">
                        <c:v>-1.1388888888888893</c:v>
                      </c:pt>
                      <c:pt idx="814">
                        <c:v>-1.1944444444444446</c:v>
                      </c:pt>
                      <c:pt idx="815">
                        <c:v>-1.2777777777777777</c:v>
                      </c:pt>
                      <c:pt idx="816">
                        <c:v>-1.2777777777777781</c:v>
                      </c:pt>
                      <c:pt idx="817">
                        <c:v>-1.1527777777777779</c:v>
                      </c:pt>
                      <c:pt idx="818">
                        <c:v>-0.68055555555555536</c:v>
                      </c:pt>
                      <c:pt idx="819">
                        <c:v>0</c:v>
                      </c:pt>
                      <c:pt idx="820">
                        <c:v>0.61111111111111094</c:v>
                      </c:pt>
                      <c:pt idx="821">
                        <c:v>0.94444444444444453</c:v>
                      </c:pt>
                      <c:pt idx="822">
                        <c:v>0.90277777777777779</c:v>
                      </c:pt>
                      <c:pt idx="823">
                        <c:v>0.83333333333333326</c:v>
                      </c:pt>
                      <c:pt idx="824">
                        <c:v>0.70833333333333348</c:v>
                      </c:pt>
                      <c:pt idx="825">
                        <c:v>0.59722222222222232</c:v>
                      </c:pt>
                      <c:pt idx="826">
                        <c:v>0.56944444444444464</c:v>
                      </c:pt>
                      <c:pt idx="827">
                        <c:v>0.52777777777777735</c:v>
                      </c:pt>
                      <c:pt idx="828">
                        <c:v>0.59722222222222177</c:v>
                      </c:pt>
                      <c:pt idx="829">
                        <c:v>0.70833333333333348</c:v>
                      </c:pt>
                      <c:pt idx="830">
                        <c:v>0.68055555555555536</c:v>
                      </c:pt>
                      <c:pt idx="831">
                        <c:v>0.51388888888888928</c:v>
                      </c:pt>
                      <c:pt idx="832">
                        <c:v>0.26388888888888967</c:v>
                      </c:pt>
                      <c:pt idx="833">
                        <c:v>0.1388888888888889</c:v>
                      </c:pt>
                      <c:pt idx="834">
                        <c:v>0.15277777777777699</c:v>
                      </c:pt>
                      <c:pt idx="835">
                        <c:v>0.15277777777777699</c:v>
                      </c:pt>
                      <c:pt idx="836">
                        <c:v>0.12500000000000078</c:v>
                      </c:pt>
                      <c:pt idx="837">
                        <c:v>0.15277777777777798</c:v>
                      </c:pt>
                      <c:pt idx="838">
                        <c:v>0.22222222222222143</c:v>
                      </c:pt>
                      <c:pt idx="839">
                        <c:v>0.2222222222222224</c:v>
                      </c:pt>
                      <c:pt idx="840">
                        <c:v>0.20833333333333331</c:v>
                      </c:pt>
                      <c:pt idx="841">
                        <c:v>0.27777777777777779</c:v>
                      </c:pt>
                      <c:pt idx="842">
                        <c:v>0.33333333333333409</c:v>
                      </c:pt>
                      <c:pt idx="843">
                        <c:v>0.27777777777777779</c:v>
                      </c:pt>
                      <c:pt idx="844">
                        <c:v>0.15277777777777699</c:v>
                      </c:pt>
                      <c:pt idx="845">
                        <c:v>6.9444444444444448E-2</c:v>
                      </c:pt>
                      <c:pt idx="846">
                        <c:v>5.5555555555556344E-2</c:v>
                      </c:pt>
                      <c:pt idx="847">
                        <c:v>9.7222222222222612E-2</c:v>
                      </c:pt>
                      <c:pt idx="848">
                        <c:v>0.20833333333333331</c:v>
                      </c:pt>
                      <c:pt idx="849">
                        <c:v>0.33333333333333315</c:v>
                      </c:pt>
                      <c:pt idx="850">
                        <c:v>0.33333333333333315</c:v>
                      </c:pt>
                      <c:pt idx="851">
                        <c:v>0.2222222222222224</c:v>
                      </c:pt>
                      <c:pt idx="852">
                        <c:v>0.16666666666666607</c:v>
                      </c:pt>
                      <c:pt idx="853">
                        <c:v>0.16666666666666607</c:v>
                      </c:pt>
                      <c:pt idx="854">
                        <c:v>0.1388888888888889</c:v>
                      </c:pt>
                      <c:pt idx="855">
                        <c:v>6.9444444444444448E-2</c:v>
                      </c:pt>
                      <c:pt idx="856">
                        <c:v>2.7777777777778172E-2</c:v>
                      </c:pt>
                      <c:pt idx="857">
                        <c:v>0.15277777777777798</c:v>
                      </c:pt>
                      <c:pt idx="858">
                        <c:v>0.31944444444444403</c:v>
                      </c:pt>
                      <c:pt idx="859">
                        <c:v>0.31944444444444403</c:v>
                      </c:pt>
                      <c:pt idx="860">
                        <c:v>0.2222222222222234</c:v>
                      </c:pt>
                      <c:pt idx="861">
                        <c:v>0.27777777777777779</c:v>
                      </c:pt>
                      <c:pt idx="862">
                        <c:v>0.51388888888888729</c:v>
                      </c:pt>
                      <c:pt idx="863">
                        <c:v>0.4861111111111111</c:v>
                      </c:pt>
                      <c:pt idx="864">
                        <c:v>0.23611111111111149</c:v>
                      </c:pt>
                      <c:pt idx="865">
                        <c:v>0.15277777777777896</c:v>
                      </c:pt>
                      <c:pt idx="866">
                        <c:v>0.24999999999999961</c:v>
                      </c:pt>
                      <c:pt idx="867">
                        <c:v>0.36111111111111033</c:v>
                      </c:pt>
                      <c:pt idx="868">
                        <c:v>0.27777777777777779</c:v>
                      </c:pt>
                      <c:pt idx="869">
                        <c:v>6.9444444444444448E-2</c:v>
                      </c:pt>
                      <c:pt idx="870">
                        <c:v>-5.5555555555554373E-2</c:v>
                      </c:pt>
                      <c:pt idx="871">
                        <c:v>-9.7222222222222612E-2</c:v>
                      </c:pt>
                      <c:pt idx="872">
                        <c:v>-0.11111111111111072</c:v>
                      </c:pt>
                      <c:pt idx="873">
                        <c:v>-0.1388888888888889</c:v>
                      </c:pt>
                      <c:pt idx="874">
                        <c:v>-0.20833333333333331</c:v>
                      </c:pt>
                      <c:pt idx="875">
                        <c:v>-0.29166666666666585</c:v>
                      </c:pt>
                      <c:pt idx="876">
                        <c:v>-0.36111111111111227</c:v>
                      </c:pt>
                      <c:pt idx="877">
                        <c:v>-0.31944444444444403</c:v>
                      </c:pt>
                      <c:pt idx="878">
                        <c:v>-0.18055555555555516</c:v>
                      </c:pt>
                      <c:pt idx="879">
                        <c:v>-5.5555555555556344E-2</c:v>
                      </c:pt>
                      <c:pt idx="880">
                        <c:v>-0.1388888888888889</c:v>
                      </c:pt>
                      <c:pt idx="881">
                        <c:v>-0.27777777777777779</c:v>
                      </c:pt>
                      <c:pt idx="882">
                        <c:v>-0.1388888888888889</c:v>
                      </c:pt>
                      <c:pt idx="883">
                        <c:v>0</c:v>
                      </c:pt>
                      <c:pt idx="884">
                        <c:v>1.3888888888888099E-2</c:v>
                      </c:pt>
                      <c:pt idx="885">
                        <c:v>5.5555555555556344E-2</c:v>
                      </c:pt>
                      <c:pt idx="886">
                        <c:v>6.9444444444444448E-2</c:v>
                      </c:pt>
                      <c:pt idx="887">
                        <c:v>4.1666666666666269E-2</c:v>
                      </c:pt>
                      <c:pt idx="888">
                        <c:v>-1.3888888888888099E-2</c:v>
                      </c:pt>
                      <c:pt idx="889">
                        <c:v>-8.3333333333334522E-2</c:v>
                      </c:pt>
                      <c:pt idx="890">
                        <c:v>-0.16666666666666705</c:v>
                      </c:pt>
                      <c:pt idx="891">
                        <c:v>-0.26388888888888767</c:v>
                      </c:pt>
                      <c:pt idx="892">
                        <c:v>-0.34722222222222221</c:v>
                      </c:pt>
                      <c:pt idx="893">
                        <c:v>-0.36111111111111133</c:v>
                      </c:pt>
                      <c:pt idx="894">
                        <c:v>-0.30555555555555497</c:v>
                      </c:pt>
                      <c:pt idx="895">
                        <c:v>-0.20833333333333331</c:v>
                      </c:pt>
                      <c:pt idx="896">
                        <c:v>-9.7222222222222612E-2</c:v>
                      </c:pt>
                      <c:pt idx="897">
                        <c:v>-2.7777777777778172E-2</c:v>
                      </c:pt>
                      <c:pt idx="898">
                        <c:v>-1.3888888888889086E-2</c:v>
                      </c:pt>
                      <c:pt idx="899">
                        <c:v>-5.5555555555555358E-2</c:v>
                      </c:pt>
                      <c:pt idx="900">
                        <c:v>-0.12499999999999981</c:v>
                      </c:pt>
                      <c:pt idx="901">
                        <c:v>-0.24999999999999961</c:v>
                      </c:pt>
                      <c:pt idx="902">
                        <c:v>-0.87499999999999956</c:v>
                      </c:pt>
                      <c:pt idx="903">
                        <c:v>-1.4444444444444453</c:v>
                      </c:pt>
                      <c:pt idx="904">
                        <c:v>-1.3472222222222225</c:v>
                      </c:pt>
                      <c:pt idx="905">
                        <c:v>-0.97222222222222221</c:v>
                      </c:pt>
                      <c:pt idx="906">
                        <c:v>-0.4861111111111111</c:v>
                      </c:pt>
                      <c:pt idx="907">
                        <c:v>-0.1388888888888889</c:v>
                      </c:pt>
                      <c:pt idx="908">
                        <c:v>9.7222222222222612E-2</c:v>
                      </c:pt>
                      <c:pt idx="909">
                        <c:v>0.47222222222222299</c:v>
                      </c:pt>
                      <c:pt idx="910">
                        <c:v>0.87499999999999956</c:v>
                      </c:pt>
                      <c:pt idx="911">
                        <c:v>0.93055555555555491</c:v>
                      </c:pt>
                      <c:pt idx="912">
                        <c:v>0.59722222222222276</c:v>
                      </c:pt>
                      <c:pt idx="913">
                        <c:v>0.36111111111111133</c:v>
                      </c:pt>
                      <c:pt idx="914">
                        <c:v>0.59722222222222177</c:v>
                      </c:pt>
                      <c:pt idx="915">
                        <c:v>0.56944444444444464</c:v>
                      </c:pt>
                      <c:pt idx="916">
                        <c:v>0.30555555555555597</c:v>
                      </c:pt>
                      <c:pt idx="917">
                        <c:v>0.12499999999999981</c:v>
                      </c:pt>
                      <c:pt idx="918">
                        <c:v>-1.3888888888889086E-2</c:v>
                      </c:pt>
                      <c:pt idx="919">
                        <c:v>6.9444444444444448E-2</c:v>
                      </c:pt>
                      <c:pt idx="920">
                        <c:v>0.19444444444444425</c:v>
                      </c:pt>
                      <c:pt idx="921">
                        <c:v>0.38888888888888851</c:v>
                      </c:pt>
                      <c:pt idx="922">
                        <c:v>0.47222222222222199</c:v>
                      </c:pt>
                      <c:pt idx="923">
                        <c:v>0.38888888888888851</c:v>
                      </c:pt>
                      <c:pt idx="924">
                        <c:v>2.7777777777777186E-2</c:v>
                      </c:pt>
                      <c:pt idx="925">
                        <c:v>-0.33333333333333215</c:v>
                      </c:pt>
                      <c:pt idx="926">
                        <c:v>-0.29166666666666585</c:v>
                      </c:pt>
                      <c:pt idx="927">
                        <c:v>-0.19444444444444522</c:v>
                      </c:pt>
                      <c:pt idx="928">
                        <c:v>-0.15277777777777798</c:v>
                      </c:pt>
                      <c:pt idx="929">
                        <c:v>-0.11111111111111072</c:v>
                      </c:pt>
                      <c:pt idx="930">
                        <c:v>-9.7222222222221627E-2</c:v>
                      </c:pt>
                      <c:pt idx="931">
                        <c:v>-9.7222222222222612E-2</c:v>
                      </c:pt>
                      <c:pt idx="932">
                        <c:v>-0.1111111111111117</c:v>
                      </c:pt>
                      <c:pt idx="933">
                        <c:v>-0.16666666666666607</c:v>
                      </c:pt>
                      <c:pt idx="934">
                        <c:v>-0.26388888888888867</c:v>
                      </c:pt>
                      <c:pt idx="935">
                        <c:v>-0.27777777777777779</c:v>
                      </c:pt>
                      <c:pt idx="936">
                        <c:v>-0.20833333333333331</c:v>
                      </c:pt>
                      <c:pt idx="937">
                        <c:v>-0.15277777777777798</c:v>
                      </c:pt>
                      <c:pt idx="938">
                        <c:v>-0.1388888888888889</c:v>
                      </c:pt>
                      <c:pt idx="939">
                        <c:v>-0.15277777777777798</c:v>
                      </c:pt>
                      <c:pt idx="940">
                        <c:v>-0.12499999999999981</c:v>
                      </c:pt>
                      <c:pt idx="941">
                        <c:v>-5.5555555555555358E-2</c:v>
                      </c:pt>
                      <c:pt idx="942">
                        <c:v>-2.7777777777778172E-2</c:v>
                      </c:pt>
                      <c:pt idx="943">
                        <c:v>-1.3888888888889086E-2</c:v>
                      </c:pt>
                      <c:pt idx="944">
                        <c:v>1.3888888888889086E-2</c:v>
                      </c:pt>
                      <c:pt idx="945">
                        <c:v>4.1666666666667261E-2</c:v>
                      </c:pt>
                      <c:pt idx="946">
                        <c:v>0.1388888888888889</c:v>
                      </c:pt>
                      <c:pt idx="947">
                        <c:v>0.22222222222222143</c:v>
                      </c:pt>
                      <c:pt idx="948">
                        <c:v>0.16666666666666705</c:v>
                      </c:pt>
                      <c:pt idx="949">
                        <c:v>4.1666666666667261E-2</c:v>
                      </c:pt>
                      <c:pt idx="950">
                        <c:v>-0.15277777777777798</c:v>
                      </c:pt>
                      <c:pt idx="951">
                        <c:v>-0.47222222222222199</c:v>
                      </c:pt>
                      <c:pt idx="952">
                        <c:v>-0.93055555555555591</c:v>
                      </c:pt>
                      <c:pt idx="953">
                        <c:v>-1.3333333333333335</c:v>
                      </c:pt>
                      <c:pt idx="954">
                        <c:v>-1.4722222222222223</c:v>
                      </c:pt>
                      <c:pt idx="955">
                        <c:v>-1.4722222222222223</c:v>
                      </c:pt>
                      <c:pt idx="956">
                        <c:v>-1.4722222222222219</c:v>
                      </c:pt>
                      <c:pt idx="957">
                        <c:v>-1.0277777777777775</c:v>
                      </c:pt>
                      <c:pt idx="958">
                        <c:v>-0.16666666666666657</c:v>
                      </c:pt>
                      <c:pt idx="959">
                        <c:v>0.58333333333333326</c:v>
                      </c:pt>
                      <c:pt idx="960">
                        <c:v>1.1944444444444446</c:v>
                      </c:pt>
                      <c:pt idx="961">
                        <c:v>1.5416666666666663</c:v>
                      </c:pt>
                      <c:pt idx="962">
                        <c:v>1.4861111111111105</c:v>
                      </c:pt>
                      <c:pt idx="963">
                        <c:v>1.1944444444444446</c:v>
                      </c:pt>
                      <c:pt idx="964">
                        <c:v>0.80555555555555614</c:v>
                      </c:pt>
                      <c:pt idx="965">
                        <c:v>0.43055555555555575</c:v>
                      </c:pt>
                      <c:pt idx="966">
                        <c:v>0.15277777777777798</c:v>
                      </c:pt>
                      <c:pt idx="967">
                        <c:v>0</c:v>
                      </c:pt>
                      <c:pt idx="968">
                        <c:v>-6.9444444444444448E-2</c:v>
                      </c:pt>
                      <c:pt idx="969">
                        <c:v>-0.16666666666666705</c:v>
                      </c:pt>
                      <c:pt idx="970">
                        <c:v>-0.34722222222222221</c:v>
                      </c:pt>
                      <c:pt idx="971">
                        <c:v>-0.69444444444444442</c:v>
                      </c:pt>
                      <c:pt idx="972">
                        <c:v>-1.1944444444444446</c:v>
                      </c:pt>
                      <c:pt idx="973">
                        <c:v>-1.4722222222222223</c:v>
                      </c:pt>
                      <c:pt idx="974">
                        <c:v>-1.4722222222222223</c:v>
                      </c:pt>
                      <c:pt idx="975">
                        <c:v>-1.4722222222222219</c:v>
                      </c:pt>
                      <c:pt idx="976">
                        <c:v>-1.4861111111111109</c:v>
                      </c:pt>
                      <c:pt idx="977">
                        <c:v>-1.2083333333333333</c:v>
                      </c:pt>
                      <c:pt idx="978">
                        <c:v>-0.84722222222222243</c:v>
                      </c:pt>
                      <c:pt idx="979">
                        <c:v>-0.73611111111111116</c:v>
                      </c:pt>
                      <c:pt idx="980">
                        <c:v>-0.61111111111111094</c:v>
                      </c:pt>
                      <c:pt idx="981">
                        <c:v>-0.48611111111111099</c:v>
                      </c:pt>
                      <c:pt idx="982">
                        <c:v>-0.45833333333333343</c:v>
                      </c:pt>
                      <c:pt idx="983">
                        <c:v>-0.55555555555555558</c:v>
                      </c:pt>
                      <c:pt idx="984">
                        <c:v>-0.61111111111111116</c:v>
                      </c:pt>
                      <c:pt idx="985">
                        <c:v>-0.44444444444444448</c:v>
                      </c:pt>
                      <c:pt idx="986">
                        <c:v>-0.15277777777777779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0.11111111111111112</c:v>
                      </c:pt>
                      <c:pt idx="1027">
                        <c:v>0.5</c:v>
                      </c:pt>
                      <c:pt idx="1028">
                        <c:v>1.0833333333333333</c:v>
                      </c:pt>
                      <c:pt idx="1029">
                        <c:v>1.5277777777777777</c:v>
                      </c:pt>
                      <c:pt idx="1030">
                        <c:v>1.5833333333333333</c:v>
                      </c:pt>
                      <c:pt idx="1031">
                        <c:v>1.3611111111111109</c:v>
                      </c:pt>
                      <c:pt idx="1032">
                        <c:v>1.1388888888888888</c:v>
                      </c:pt>
                      <c:pt idx="1033">
                        <c:v>1.0138888888888891</c:v>
                      </c:pt>
                      <c:pt idx="1034">
                        <c:v>0.94444444444444453</c:v>
                      </c:pt>
                      <c:pt idx="1035">
                        <c:v>0.81944444444444475</c:v>
                      </c:pt>
                      <c:pt idx="1036">
                        <c:v>0.65277777777777812</c:v>
                      </c:pt>
                      <c:pt idx="1037">
                        <c:v>0.54166666666666641</c:v>
                      </c:pt>
                      <c:pt idx="1038">
                        <c:v>0.54166666666666641</c:v>
                      </c:pt>
                      <c:pt idx="1039">
                        <c:v>0.625</c:v>
                      </c:pt>
                      <c:pt idx="1040">
                        <c:v>0.6666666666666663</c:v>
                      </c:pt>
                      <c:pt idx="1041">
                        <c:v>0.625</c:v>
                      </c:pt>
                      <c:pt idx="1042">
                        <c:v>0.4861111111111111</c:v>
                      </c:pt>
                      <c:pt idx="1043">
                        <c:v>0.29166666666666685</c:v>
                      </c:pt>
                      <c:pt idx="1044">
                        <c:v>0.12499999999999981</c:v>
                      </c:pt>
                      <c:pt idx="1045">
                        <c:v>4.1666666666666269E-2</c:v>
                      </c:pt>
                      <c:pt idx="1046">
                        <c:v>4.1666666666667261E-2</c:v>
                      </c:pt>
                      <c:pt idx="1047">
                        <c:v>5.5555555555555358E-2</c:v>
                      </c:pt>
                      <c:pt idx="1048">
                        <c:v>0</c:v>
                      </c:pt>
                      <c:pt idx="1049">
                        <c:v>-0.1388888888888889</c:v>
                      </c:pt>
                      <c:pt idx="1050">
                        <c:v>-0.33333333333333315</c:v>
                      </c:pt>
                      <c:pt idx="1051">
                        <c:v>-0.4861111111111111</c:v>
                      </c:pt>
                      <c:pt idx="1052">
                        <c:v>-0.5833333333333337</c:v>
                      </c:pt>
                      <c:pt idx="1053">
                        <c:v>-0.69444444444444442</c:v>
                      </c:pt>
                      <c:pt idx="1054">
                        <c:v>-0.86111111111111149</c:v>
                      </c:pt>
                      <c:pt idx="1055">
                        <c:v>-1.0833333333333328</c:v>
                      </c:pt>
                      <c:pt idx="1056">
                        <c:v>-1.333333333333333</c:v>
                      </c:pt>
                      <c:pt idx="1057">
                        <c:v>-1.4722222222222223</c:v>
                      </c:pt>
                      <c:pt idx="1058">
                        <c:v>-1.3472222222222221</c:v>
                      </c:pt>
                      <c:pt idx="1059">
                        <c:v>-1.2083333333333333</c:v>
                      </c:pt>
                      <c:pt idx="1060">
                        <c:v>-1.0555555555555556</c:v>
                      </c:pt>
                      <c:pt idx="1061">
                        <c:v>-0.65277777777777768</c:v>
                      </c:pt>
                      <c:pt idx="1062">
                        <c:v>-0.18055555555555566</c:v>
                      </c:pt>
                      <c:pt idx="1063">
                        <c:v>0.1111111111111112</c:v>
                      </c:pt>
                      <c:pt idx="1064">
                        <c:v>0.4861111111111111</c:v>
                      </c:pt>
                      <c:pt idx="1065">
                        <c:v>0.98611111111111083</c:v>
                      </c:pt>
                      <c:pt idx="1066">
                        <c:v>1.0833333333333333</c:v>
                      </c:pt>
                      <c:pt idx="1067">
                        <c:v>0.65277777777777812</c:v>
                      </c:pt>
                      <c:pt idx="1068">
                        <c:v>0.25000000000000011</c:v>
                      </c:pt>
                      <c:pt idx="1069">
                        <c:v>0.24999999999999961</c:v>
                      </c:pt>
                      <c:pt idx="1070">
                        <c:v>0.50000000000000022</c:v>
                      </c:pt>
                      <c:pt idx="1071">
                        <c:v>0.75000000000000022</c:v>
                      </c:pt>
                      <c:pt idx="1072">
                        <c:v>0.90277777777777724</c:v>
                      </c:pt>
                      <c:pt idx="1073">
                        <c:v>1.0694444444444444</c:v>
                      </c:pt>
                      <c:pt idx="1074">
                        <c:v>1.2777777777777781</c:v>
                      </c:pt>
                      <c:pt idx="1075">
                        <c:v>1.3611111111111107</c:v>
                      </c:pt>
                      <c:pt idx="1076">
                        <c:v>1.2222222222222219</c:v>
                      </c:pt>
                      <c:pt idx="1077">
                        <c:v>0.98611111111111127</c:v>
                      </c:pt>
                      <c:pt idx="1078">
                        <c:v>0.7777777777777779</c:v>
                      </c:pt>
                      <c:pt idx="1079">
                        <c:v>0.6666666666666673</c:v>
                      </c:pt>
                      <c:pt idx="1080">
                        <c:v>0.51388888888888928</c:v>
                      </c:pt>
                      <c:pt idx="1081">
                        <c:v>0.24999999999999961</c:v>
                      </c:pt>
                      <c:pt idx="1082">
                        <c:v>-1.3888888888889086E-2</c:v>
                      </c:pt>
                      <c:pt idx="1083">
                        <c:v>-0.29166666666666685</c:v>
                      </c:pt>
                      <c:pt idx="1084">
                        <c:v>-0.44444444444444481</c:v>
                      </c:pt>
                      <c:pt idx="1085">
                        <c:v>-0.31944444444444403</c:v>
                      </c:pt>
                      <c:pt idx="1086">
                        <c:v>-9.7222222222221627E-2</c:v>
                      </c:pt>
                      <c:pt idx="1087">
                        <c:v>1.3888888888889086E-2</c:v>
                      </c:pt>
                      <c:pt idx="1088">
                        <c:v>2.7777777777777186E-2</c:v>
                      </c:pt>
                      <c:pt idx="1089">
                        <c:v>1.3888888888888099E-2</c:v>
                      </c:pt>
                      <c:pt idx="1090">
                        <c:v>0</c:v>
                      </c:pt>
                      <c:pt idx="1091">
                        <c:v>4.1666666666667261E-2</c:v>
                      </c:pt>
                      <c:pt idx="1092">
                        <c:v>0.18055555555555614</c:v>
                      </c:pt>
                      <c:pt idx="1093">
                        <c:v>0.36111111111111133</c:v>
                      </c:pt>
                      <c:pt idx="1094">
                        <c:v>0.40277777777777757</c:v>
                      </c:pt>
                      <c:pt idx="1095">
                        <c:v>0.27777777777777779</c:v>
                      </c:pt>
                      <c:pt idx="1096">
                        <c:v>0.12499999999999981</c:v>
                      </c:pt>
                      <c:pt idx="1097">
                        <c:v>-2.7777777777778172E-2</c:v>
                      </c:pt>
                      <c:pt idx="1098">
                        <c:v>-0.2222222222222224</c:v>
                      </c:pt>
                      <c:pt idx="1099">
                        <c:v>-0.44444444444444481</c:v>
                      </c:pt>
                      <c:pt idx="1100">
                        <c:v>-0.47222222222222199</c:v>
                      </c:pt>
                      <c:pt idx="1101">
                        <c:v>-0.26388888888888867</c:v>
                      </c:pt>
                      <c:pt idx="1102">
                        <c:v>-1.3888888888889086E-2</c:v>
                      </c:pt>
                      <c:pt idx="1103">
                        <c:v>0.25000000000000061</c:v>
                      </c:pt>
                      <c:pt idx="1104">
                        <c:v>0.4861111111111111</c:v>
                      </c:pt>
                      <c:pt idx="1105">
                        <c:v>0.51388888888888828</c:v>
                      </c:pt>
                      <c:pt idx="1106">
                        <c:v>0.30555555555555597</c:v>
                      </c:pt>
                      <c:pt idx="1107">
                        <c:v>6.9444444444445433E-2</c:v>
                      </c:pt>
                      <c:pt idx="1108">
                        <c:v>-0.1388888888888889</c:v>
                      </c:pt>
                      <c:pt idx="1109">
                        <c:v>-0.33333333333333409</c:v>
                      </c:pt>
                      <c:pt idx="1110">
                        <c:v>-0.31944444444444403</c:v>
                      </c:pt>
                      <c:pt idx="1111">
                        <c:v>-9.7222222222222612E-2</c:v>
                      </c:pt>
                      <c:pt idx="1112">
                        <c:v>0.19444444444444425</c:v>
                      </c:pt>
                      <c:pt idx="1113">
                        <c:v>0.55555555555555558</c:v>
                      </c:pt>
                      <c:pt idx="1114">
                        <c:v>0.74999999999999978</c:v>
                      </c:pt>
                      <c:pt idx="1115">
                        <c:v>0.56944444444444564</c:v>
                      </c:pt>
                      <c:pt idx="1116">
                        <c:v>0.23611111111111149</c:v>
                      </c:pt>
                      <c:pt idx="1117">
                        <c:v>-1.3888888888890073E-2</c:v>
                      </c:pt>
                      <c:pt idx="1118">
                        <c:v>-0.2222222222222234</c:v>
                      </c:pt>
                      <c:pt idx="1119">
                        <c:v>-0.33333333333333215</c:v>
                      </c:pt>
                      <c:pt idx="1120">
                        <c:v>-0.26388888888888767</c:v>
                      </c:pt>
                      <c:pt idx="1121">
                        <c:v>-0.16666666666666705</c:v>
                      </c:pt>
                      <c:pt idx="1122">
                        <c:v>-0.18055555555555516</c:v>
                      </c:pt>
                      <c:pt idx="1123">
                        <c:v>-0.34722222222222221</c:v>
                      </c:pt>
                      <c:pt idx="1124">
                        <c:v>-0.63888888888889006</c:v>
                      </c:pt>
                      <c:pt idx="1125">
                        <c:v>-1.0277777777777786</c:v>
                      </c:pt>
                      <c:pt idx="1126">
                        <c:v>-1.3611111111111107</c:v>
                      </c:pt>
                      <c:pt idx="1127">
                        <c:v>-1.4722222222222214</c:v>
                      </c:pt>
                      <c:pt idx="1128">
                        <c:v>-1.4444444444444442</c:v>
                      </c:pt>
                      <c:pt idx="1129">
                        <c:v>-1.25</c:v>
                      </c:pt>
                      <c:pt idx="1130">
                        <c:v>-1.0000000000000004</c:v>
                      </c:pt>
                      <c:pt idx="1131">
                        <c:v>-0.88888888888888917</c:v>
                      </c:pt>
                      <c:pt idx="1132">
                        <c:v>-0.87499999999999956</c:v>
                      </c:pt>
                      <c:pt idx="1133">
                        <c:v>-0.94444444444444453</c:v>
                      </c:pt>
                      <c:pt idx="1134">
                        <c:v>-1.0000000000000004</c:v>
                      </c:pt>
                      <c:pt idx="1135">
                        <c:v>-0.93055555555555547</c:v>
                      </c:pt>
                      <c:pt idx="1136">
                        <c:v>-0.66666666666666652</c:v>
                      </c:pt>
                      <c:pt idx="1137">
                        <c:v>-0.29166666666666685</c:v>
                      </c:pt>
                      <c:pt idx="1138">
                        <c:v>-4.1666666666666519E-2</c:v>
                      </c:pt>
                      <c:pt idx="1139">
                        <c:v>5.5555555555555601E-2</c:v>
                      </c:pt>
                      <c:pt idx="1140">
                        <c:v>0.11111111111111097</c:v>
                      </c:pt>
                      <c:pt idx="1141">
                        <c:v>0.24999999999999983</c:v>
                      </c:pt>
                      <c:pt idx="1142">
                        <c:v>0.5555555555555558</c:v>
                      </c:pt>
                      <c:pt idx="1143">
                        <c:v>0.84722222222222243</c:v>
                      </c:pt>
                      <c:pt idx="1144">
                        <c:v>0.73611111111111072</c:v>
                      </c:pt>
                      <c:pt idx="1145">
                        <c:v>0.31944444444444453</c:v>
                      </c:pt>
                      <c:pt idx="1146">
                        <c:v>-0.23611111111111099</c:v>
                      </c:pt>
                      <c:pt idx="1147">
                        <c:v>-1.0277777777777781</c:v>
                      </c:pt>
                      <c:pt idx="1148">
                        <c:v>-1.2361111111111109</c:v>
                      </c:pt>
                      <c:pt idx="1149">
                        <c:v>-0.74999999999999978</c:v>
                      </c:pt>
                      <c:pt idx="1150">
                        <c:v>-0.25000000000000011</c:v>
                      </c:pt>
                      <c:pt idx="1151">
                        <c:v>0</c:v>
                      </c:pt>
                      <c:pt idx="1152">
                        <c:v>0.26388888888888895</c:v>
                      </c:pt>
                      <c:pt idx="1153">
                        <c:v>0.94444444444444453</c:v>
                      </c:pt>
                      <c:pt idx="1154">
                        <c:v>1.5555555555555556</c:v>
                      </c:pt>
                      <c:pt idx="1155">
                        <c:v>1.5277777777777777</c:v>
                      </c:pt>
                      <c:pt idx="1156">
                        <c:v>1.2083333333333328</c:v>
                      </c:pt>
                      <c:pt idx="1157">
                        <c:v>1.166666666666667</c:v>
                      </c:pt>
                      <c:pt idx="1158">
                        <c:v>1.3333333333333335</c:v>
                      </c:pt>
                      <c:pt idx="1159">
                        <c:v>1.4861111111111105</c:v>
                      </c:pt>
                      <c:pt idx="1160">
                        <c:v>1.4444444444444442</c:v>
                      </c:pt>
                      <c:pt idx="1161">
                        <c:v>1.2361111111111109</c:v>
                      </c:pt>
                      <c:pt idx="1162">
                        <c:v>1.0694444444444449</c:v>
                      </c:pt>
                      <c:pt idx="1163">
                        <c:v>1.0000000000000004</c:v>
                      </c:pt>
                      <c:pt idx="1164">
                        <c:v>0.95833333333333415</c:v>
                      </c:pt>
                      <c:pt idx="1165">
                        <c:v>0.91666666666666585</c:v>
                      </c:pt>
                      <c:pt idx="1166">
                        <c:v>0.63888888888888806</c:v>
                      </c:pt>
                      <c:pt idx="1167">
                        <c:v>0.37500000000000039</c:v>
                      </c:pt>
                      <c:pt idx="1168">
                        <c:v>0.44444444444444481</c:v>
                      </c:pt>
                      <c:pt idx="1169">
                        <c:v>0.50000000000000122</c:v>
                      </c:pt>
                      <c:pt idx="1170">
                        <c:v>0.45833333333333293</c:v>
                      </c:pt>
                      <c:pt idx="1171">
                        <c:v>0.43055555555555475</c:v>
                      </c:pt>
                      <c:pt idx="1172">
                        <c:v>0.38888888888888851</c:v>
                      </c:pt>
                      <c:pt idx="1173">
                        <c:v>0.34722222222222221</c:v>
                      </c:pt>
                      <c:pt idx="1174">
                        <c:v>0.31944444444444403</c:v>
                      </c:pt>
                      <c:pt idx="1175">
                        <c:v>0.27777777777777779</c:v>
                      </c:pt>
                      <c:pt idx="1176">
                        <c:v>0.23611111111111149</c:v>
                      </c:pt>
                      <c:pt idx="1177">
                        <c:v>0.22222222222222143</c:v>
                      </c:pt>
                      <c:pt idx="1178">
                        <c:v>0.24999999999999961</c:v>
                      </c:pt>
                      <c:pt idx="1179">
                        <c:v>0.27777777777777779</c:v>
                      </c:pt>
                      <c:pt idx="1180">
                        <c:v>0.27777777777777779</c:v>
                      </c:pt>
                      <c:pt idx="1181">
                        <c:v>0.26388888888888967</c:v>
                      </c:pt>
                      <c:pt idx="1182">
                        <c:v>0.2222222222222234</c:v>
                      </c:pt>
                      <c:pt idx="1183">
                        <c:v>0.18055555555555516</c:v>
                      </c:pt>
                      <c:pt idx="1184">
                        <c:v>0.15277777777777699</c:v>
                      </c:pt>
                      <c:pt idx="1185">
                        <c:v>0.11111111111111072</c:v>
                      </c:pt>
                      <c:pt idx="1186">
                        <c:v>4.1666666666666269E-2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1.3888888888890073E-2</c:v>
                      </c:pt>
                      <c:pt idx="1196">
                        <c:v>1.3888888888890073E-2</c:v>
                      </c:pt>
                      <c:pt idx="1197">
                        <c:v>1.3888888888888099E-2</c:v>
                      </c:pt>
                      <c:pt idx="1198">
                        <c:v>6.9444444444444448E-2</c:v>
                      </c:pt>
                      <c:pt idx="1199">
                        <c:v>0.12500000000000078</c:v>
                      </c:pt>
                      <c:pt idx="1200">
                        <c:v>0.18055555555555516</c:v>
                      </c:pt>
                      <c:pt idx="1201">
                        <c:v>0.22222222222222143</c:v>
                      </c:pt>
                      <c:pt idx="1202">
                        <c:v>0.19444444444444522</c:v>
                      </c:pt>
                      <c:pt idx="1203">
                        <c:v>0.1388888888888889</c:v>
                      </c:pt>
                      <c:pt idx="1204">
                        <c:v>8.3333333333332538E-2</c:v>
                      </c:pt>
                      <c:pt idx="1205">
                        <c:v>4.1666666666666269E-2</c:v>
                      </c:pt>
                      <c:pt idx="1206">
                        <c:v>2.7777777777778172E-2</c:v>
                      </c:pt>
                      <c:pt idx="1207">
                        <c:v>2.7777777777778172E-2</c:v>
                      </c:pt>
                      <c:pt idx="1208">
                        <c:v>2.7777777777778172E-2</c:v>
                      </c:pt>
                      <c:pt idx="1209">
                        <c:v>1.3888888888890073E-2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-1.3888888888890073E-2</c:v>
                      </c:pt>
                      <c:pt idx="1213">
                        <c:v>-1.3888888888890073E-2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-1.3888888888888099E-2</c:v>
                      </c:pt>
                      <c:pt idx="1217">
                        <c:v>-2.7777777777778172E-2</c:v>
                      </c:pt>
                      <c:pt idx="1218">
                        <c:v>-2.7777777777778172E-2</c:v>
                      </c:pt>
                      <c:pt idx="1219">
                        <c:v>-2.7777777777776198E-2</c:v>
                      </c:pt>
                      <c:pt idx="1220">
                        <c:v>-4.1666666666666269E-2</c:v>
                      </c:pt>
                      <c:pt idx="1221">
                        <c:v>-6.9444444444444448E-2</c:v>
                      </c:pt>
                      <c:pt idx="1222">
                        <c:v>-8.3333333333334522E-2</c:v>
                      </c:pt>
                      <c:pt idx="1223">
                        <c:v>-9.7222222222222612E-2</c:v>
                      </c:pt>
                      <c:pt idx="1224">
                        <c:v>-8.3333333333332538E-2</c:v>
                      </c:pt>
                      <c:pt idx="1225">
                        <c:v>-5.5555555555556344E-2</c:v>
                      </c:pt>
                      <c:pt idx="1226">
                        <c:v>-4.1666666666666269E-2</c:v>
                      </c:pt>
                      <c:pt idx="1227">
                        <c:v>-4.1666666666666269E-2</c:v>
                      </c:pt>
                      <c:pt idx="1228">
                        <c:v>-4.1666666666666269E-2</c:v>
                      </c:pt>
                      <c:pt idx="1229">
                        <c:v>-4.1666666666666269E-2</c:v>
                      </c:pt>
                      <c:pt idx="1230">
                        <c:v>-5.5555555555556344E-2</c:v>
                      </c:pt>
                      <c:pt idx="1231">
                        <c:v>-4.1666666666666269E-2</c:v>
                      </c:pt>
                      <c:pt idx="1232">
                        <c:v>-1.3888888888888099E-2</c:v>
                      </c:pt>
                      <c:pt idx="1233">
                        <c:v>-1.3888888888890073E-2</c:v>
                      </c:pt>
                      <c:pt idx="1234">
                        <c:v>-1.3888888888890073E-2</c:v>
                      </c:pt>
                      <c:pt idx="1235">
                        <c:v>-2.7777777777778172E-2</c:v>
                      </c:pt>
                      <c:pt idx="1236">
                        <c:v>-5.5555555555554373E-2</c:v>
                      </c:pt>
                      <c:pt idx="1237">
                        <c:v>-9.7222222222220642E-2</c:v>
                      </c:pt>
                      <c:pt idx="1238">
                        <c:v>-0.15277777777777896</c:v>
                      </c:pt>
                      <c:pt idx="1239">
                        <c:v>-0.19444444444444522</c:v>
                      </c:pt>
                      <c:pt idx="1240">
                        <c:v>-0.20833333333333331</c:v>
                      </c:pt>
                      <c:pt idx="1241">
                        <c:v>-0.19444444444444522</c:v>
                      </c:pt>
                      <c:pt idx="1242">
                        <c:v>-0.18055555555555516</c:v>
                      </c:pt>
                      <c:pt idx="1243">
                        <c:v>-0.18055555555555516</c:v>
                      </c:pt>
                      <c:pt idx="1244">
                        <c:v>-0.18055555555555516</c:v>
                      </c:pt>
                      <c:pt idx="1245">
                        <c:v>-0.16666666666666705</c:v>
                      </c:pt>
                      <c:pt idx="1246">
                        <c:v>-0.18055555555555516</c:v>
                      </c:pt>
                      <c:pt idx="1247">
                        <c:v>-0.19444444444444325</c:v>
                      </c:pt>
                      <c:pt idx="1248">
                        <c:v>-0.19444444444444522</c:v>
                      </c:pt>
                      <c:pt idx="1249">
                        <c:v>-0.19444444444444522</c:v>
                      </c:pt>
                      <c:pt idx="1250">
                        <c:v>-0.18055555555555516</c:v>
                      </c:pt>
                      <c:pt idx="1251">
                        <c:v>-0.16666666666666705</c:v>
                      </c:pt>
                      <c:pt idx="1252">
                        <c:v>-0.16666666666666705</c:v>
                      </c:pt>
                      <c:pt idx="1253">
                        <c:v>-0.16666666666666508</c:v>
                      </c:pt>
                      <c:pt idx="1254">
                        <c:v>-0.16666666666666705</c:v>
                      </c:pt>
                      <c:pt idx="1255">
                        <c:v>-0.16666666666666705</c:v>
                      </c:pt>
                      <c:pt idx="1256">
                        <c:v>-0.16666666666666705</c:v>
                      </c:pt>
                      <c:pt idx="1257">
                        <c:v>-0.16666666666666705</c:v>
                      </c:pt>
                      <c:pt idx="1258">
                        <c:v>-0.16666666666666508</c:v>
                      </c:pt>
                      <c:pt idx="1259">
                        <c:v>-0.15277777777777699</c:v>
                      </c:pt>
                      <c:pt idx="1260">
                        <c:v>-0.12500000000000078</c:v>
                      </c:pt>
                      <c:pt idx="1261">
                        <c:v>-9.7222222222222612E-2</c:v>
                      </c:pt>
                      <c:pt idx="1262">
                        <c:v>-4.1666666666666269E-2</c:v>
                      </c:pt>
                      <c:pt idx="1263">
                        <c:v>1.3888888888888099E-2</c:v>
                      </c:pt>
                      <c:pt idx="1264">
                        <c:v>5.5555555555554373E-2</c:v>
                      </c:pt>
                      <c:pt idx="1265">
                        <c:v>8.3333333333334522E-2</c:v>
                      </c:pt>
                      <c:pt idx="1266">
                        <c:v>6.9444444444444448E-2</c:v>
                      </c:pt>
                      <c:pt idx="1267">
                        <c:v>5.5555555555554373E-2</c:v>
                      </c:pt>
                      <c:pt idx="1268">
                        <c:v>2.7777777777778172E-2</c:v>
                      </c:pt>
                      <c:pt idx="1269">
                        <c:v>-2.7777777777778172E-2</c:v>
                      </c:pt>
                      <c:pt idx="1270">
                        <c:v>-6.9444444444444448E-2</c:v>
                      </c:pt>
                      <c:pt idx="1271">
                        <c:v>-9.7222222222220642E-2</c:v>
                      </c:pt>
                      <c:pt idx="1272">
                        <c:v>-0.11111111111111072</c:v>
                      </c:pt>
                      <c:pt idx="1273">
                        <c:v>-9.7222222222222612E-2</c:v>
                      </c:pt>
                      <c:pt idx="1274">
                        <c:v>-8.3333333333332538E-2</c:v>
                      </c:pt>
                      <c:pt idx="1275">
                        <c:v>-6.9444444444444448E-2</c:v>
                      </c:pt>
                      <c:pt idx="1276">
                        <c:v>-2.7777777777778172E-2</c:v>
                      </c:pt>
                      <c:pt idx="1277">
                        <c:v>1.3888888888888099E-2</c:v>
                      </c:pt>
                      <c:pt idx="1278">
                        <c:v>2.7777777777778172E-2</c:v>
                      </c:pt>
                      <c:pt idx="1279">
                        <c:v>4.1666666666666269E-2</c:v>
                      </c:pt>
                      <c:pt idx="1280">
                        <c:v>5.5555555555554373E-2</c:v>
                      </c:pt>
                      <c:pt idx="1281">
                        <c:v>2.7777777777778172E-2</c:v>
                      </c:pt>
                      <c:pt idx="1282">
                        <c:v>1.3888888888890073E-2</c:v>
                      </c:pt>
                      <c:pt idx="1283">
                        <c:v>1.3888888888890073E-2</c:v>
                      </c:pt>
                      <c:pt idx="1284">
                        <c:v>0</c:v>
                      </c:pt>
                      <c:pt idx="1285">
                        <c:v>-2.7777777777778172E-2</c:v>
                      </c:pt>
                      <c:pt idx="1286">
                        <c:v>-5.5555555555556344E-2</c:v>
                      </c:pt>
                      <c:pt idx="1287">
                        <c:v>-6.9444444444444448E-2</c:v>
                      </c:pt>
                      <c:pt idx="1288">
                        <c:v>-9.7222222222222612E-2</c:v>
                      </c:pt>
                      <c:pt idx="1289">
                        <c:v>-0.11111111111111072</c:v>
                      </c:pt>
                      <c:pt idx="1290">
                        <c:v>-9.7222222222222612E-2</c:v>
                      </c:pt>
                      <c:pt idx="1291">
                        <c:v>-9.7222222222222612E-2</c:v>
                      </c:pt>
                      <c:pt idx="1292">
                        <c:v>-0.12499999999999881</c:v>
                      </c:pt>
                      <c:pt idx="1293">
                        <c:v>-0.1388888888888889</c:v>
                      </c:pt>
                      <c:pt idx="1294">
                        <c:v>-0.1388888888888889</c:v>
                      </c:pt>
                      <c:pt idx="1295">
                        <c:v>-0.11111111111111072</c:v>
                      </c:pt>
                      <c:pt idx="1296">
                        <c:v>-5.5555555555556344E-2</c:v>
                      </c:pt>
                      <c:pt idx="1297">
                        <c:v>0</c:v>
                      </c:pt>
                      <c:pt idx="1298">
                        <c:v>4.1666666666666269E-2</c:v>
                      </c:pt>
                      <c:pt idx="1299">
                        <c:v>6.9444444444444448E-2</c:v>
                      </c:pt>
                      <c:pt idx="1300">
                        <c:v>6.9444444444444448E-2</c:v>
                      </c:pt>
                      <c:pt idx="1301">
                        <c:v>5.5555555555554373E-2</c:v>
                      </c:pt>
                      <c:pt idx="1302">
                        <c:v>5.5555555555556344E-2</c:v>
                      </c:pt>
                      <c:pt idx="1303">
                        <c:v>6.9444444444444448E-2</c:v>
                      </c:pt>
                      <c:pt idx="1304">
                        <c:v>5.5555555555556344E-2</c:v>
                      </c:pt>
                      <c:pt idx="1305">
                        <c:v>2.7777777777778172E-2</c:v>
                      </c:pt>
                      <c:pt idx="1306">
                        <c:v>1.3888888888888099E-2</c:v>
                      </c:pt>
                      <c:pt idx="1307">
                        <c:v>0</c:v>
                      </c:pt>
                      <c:pt idx="1308">
                        <c:v>-1.3888888888888099E-2</c:v>
                      </c:pt>
                      <c:pt idx="1309">
                        <c:v>-1.3888888888888099E-2</c:v>
                      </c:pt>
                      <c:pt idx="1310">
                        <c:v>-1.3888888888890073E-2</c:v>
                      </c:pt>
                      <c:pt idx="1311">
                        <c:v>-2.7777777777778172E-2</c:v>
                      </c:pt>
                      <c:pt idx="1312">
                        <c:v>-4.1666666666666269E-2</c:v>
                      </c:pt>
                      <c:pt idx="1313">
                        <c:v>-6.9444444444444448E-2</c:v>
                      </c:pt>
                      <c:pt idx="1314">
                        <c:v>-6.9444444444444448E-2</c:v>
                      </c:pt>
                      <c:pt idx="1315">
                        <c:v>-6.9444444444444448E-2</c:v>
                      </c:pt>
                      <c:pt idx="1316">
                        <c:v>-0.12500000000000078</c:v>
                      </c:pt>
                      <c:pt idx="1317">
                        <c:v>-0.1388888888888889</c:v>
                      </c:pt>
                      <c:pt idx="1318">
                        <c:v>-0.11111111111111072</c:v>
                      </c:pt>
                      <c:pt idx="1319">
                        <c:v>-2.7777777777778172E-2</c:v>
                      </c:pt>
                      <c:pt idx="1320">
                        <c:v>9.7222222222222612E-2</c:v>
                      </c:pt>
                      <c:pt idx="1321">
                        <c:v>0.19444444444444522</c:v>
                      </c:pt>
                      <c:pt idx="1322">
                        <c:v>0.29166666666666585</c:v>
                      </c:pt>
                      <c:pt idx="1323">
                        <c:v>0.38888888888888851</c:v>
                      </c:pt>
                      <c:pt idx="1324">
                        <c:v>0.43055555555555675</c:v>
                      </c:pt>
                      <c:pt idx="1325">
                        <c:v>0.36111111111111033</c:v>
                      </c:pt>
                      <c:pt idx="1326">
                        <c:v>0.22222222222222143</c:v>
                      </c:pt>
                      <c:pt idx="1327">
                        <c:v>9.7222222222222612E-2</c:v>
                      </c:pt>
                      <c:pt idx="1328">
                        <c:v>2.7777777777778172E-2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-1.3888888888888099E-2</c:v>
                      </c:pt>
                      <c:pt idx="1333">
                        <c:v>-5.5555555555556344E-2</c:v>
                      </c:pt>
                      <c:pt idx="1334">
                        <c:v>-8.3333333333334522E-2</c:v>
                      </c:pt>
                      <c:pt idx="1335">
                        <c:v>-8.3333333333332538E-2</c:v>
                      </c:pt>
                      <c:pt idx="1336">
                        <c:v>-5.5555555555554373E-2</c:v>
                      </c:pt>
                      <c:pt idx="1337">
                        <c:v>-2.7777777777778172E-2</c:v>
                      </c:pt>
                      <c:pt idx="1338">
                        <c:v>-1.3888888888890073E-2</c:v>
                      </c:pt>
                      <c:pt idx="1339">
                        <c:v>0</c:v>
                      </c:pt>
                      <c:pt idx="1340">
                        <c:v>1.3888888888890073E-2</c:v>
                      </c:pt>
                      <c:pt idx="1341">
                        <c:v>2.7777777777778172E-2</c:v>
                      </c:pt>
                      <c:pt idx="1342">
                        <c:v>6.9444444444444448E-2</c:v>
                      </c:pt>
                      <c:pt idx="1343">
                        <c:v>0.11111111111111072</c:v>
                      </c:pt>
                      <c:pt idx="1344">
                        <c:v>0.11111111111111072</c:v>
                      </c:pt>
                      <c:pt idx="1345">
                        <c:v>9.7222222222222612E-2</c:v>
                      </c:pt>
                      <c:pt idx="1346">
                        <c:v>5.5555555555554373E-2</c:v>
                      </c:pt>
                      <c:pt idx="1347">
                        <c:v>1.3888888888888099E-2</c:v>
                      </c:pt>
                      <c:pt idx="1348">
                        <c:v>-2.7777777777776198E-2</c:v>
                      </c:pt>
                      <c:pt idx="1349">
                        <c:v>-0.12499999999999881</c:v>
                      </c:pt>
                      <c:pt idx="1350">
                        <c:v>-0.25000000000000155</c:v>
                      </c:pt>
                      <c:pt idx="1351">
                        <c:v>-0.34722222222222221</c:v>
                      </c:pt>
                      <c:pt idx="1352">
                        <c:v>-0.38888888888888851</c:v>
                      </c:pt>
                      <c:pt idx="1353">
                        <c:v>-0.40277777777777857</c:v>
                      </c:pt>
                      <c:pt idx="1354">
                        <c:v>-0.41666666666666663</c:v>
                      </c:pt>
                      <c:pt idx="1355">
                        <c:v>-0.44444444444444481</c:v>
                      </c:pt>
                      <c:pt idx="1356">
                        <c:v>-0.49999999999999922</c:v>
                      </c:pt>
                      <c:pt idx="1357">
                        <c:v>-0.54166666666666552</c:v>
                      </c:pt>
                      <c:pt idx="1358">
                        <c:v>-0.56944444444444564</c:v>
                      </c:pt>
                      <c:pt idx="1359">
                        <c:v>-0.61111111111111194</c:v>
                      </c:pt>
                      <c:pt idx="1360">
                        <c:v>-0.624999999999999</c:v>
                      </c:pt>
                      <c:pt idx="1361">
                        <c:v>-0.49999999999999922</c:v>
                      </c:pt>
                      <c:pt idx="1362">
                        <c:v>-0.25000000000000061</c:v>
                      </c:pt>
                      <c:pt idx="1363">
                        <c:v>2.7777777777777186E-2</c:v>
                      </c:pt>
                      <c:pt idx="1364">
                        <c:v>0.27777777777777779</c:v>
                      </c:pt>
                      <c:pt idx="1365">
                        <c:v>0.30555555555555597</c:v>
                      </c:pt>
                      <c:pt idx="1366">
                        <c:v>0.12500000000000078</c:v>
                      </c:pt>
                      <c:pt idx="1367">
                        <c:v>-9.7222222222222612E-2</c:v>
                      </c:pt>
                      <c:pt idx="1368">
                        <c:v>-0.37500000000000039</c:v>
                      </c:pt>
                      <c:pt idx="1369">
                        <c:v>-0.4861111111111111</c:v>
                      </c:pt>
                      <c:pt idx="1370">
                        <c:v>-0.30555555555555597</c:v>
                      </c:pt>
                      <c:pt idx="1371">
                        <c:v>-8.3333333333333523E-2</c:v>
                      </c:pt>
                      <c:pt idx="1372">
                        <c:v>0</c:v>
                      </c:pt>
                      <c:pt idx="1373">
                        <c:v>-6.9444444444444448E-2</c:v>
                      </c:pt>
                      <c:pt idx="1374">
                        <c:v>-0.22222222222222143</c:v>
                      </c:pt>
                      <c:pt idx="1375">
                        <c:v>-0.41666666666666663</c:v>
                      </c:pt>
                      <c:pt idx="1376">
                        <c:v>-0.75000000000000078</c:v>
                      </c:pt>
                      <c:pt idx="1377">
                        <c:v>-1.2222222222222219</c:v>
                      </c:pt>
                      <c:pt idx="1378">
                        <c:v>-1.4722222222222214</c:v>
                      </c:pt>
                      <c:pt idx="1379">
                        <c:v>-1.4722222222222223</c:v>
                      </c:pt>
                      <c:pt idx="1380">
                        <c:v>-1.4722222222222223</c:v>
                      </c:pt>
                      <c:pt idx="1381">
                        <c:v>-1.0555555555555551</c:v>
                      </c:pt>
                      <c:pt idx="1382">
                        <c:v>-4.1666666666666761E-2</c:v>
                      </c:pt>
                      <c:pt idx="1383">
                        <c:v>0.77777777777777746</c:v>
                      </c:pt>
                      <c:pt idx="1384">
                        <c:v>0.87500000000000011</c:v>
                      </c:pt>
                      <c:pt idx="1385">
                        <c:v>0.52777777777777835</c:v>
                      </c:pt>
                      <c:pt idx="1386">
                        <c:v>0.27777777777777779</c:v>
                      </c:pt>
                      <c:pt idx="1387">
                        <c:v>0.37499999999999939</c:v>
                      </c:pt>
                      <c:pt idx="1388">
                        <c:v>0.68055555555555536</c:v>
                      </c:pt>
                      <c:pt idx="1389">
                        <c:v>0.98611111111111127</c:v>
                      </c:pt>
                      <c:pt idx="1390">
                        <c:v>1.0694444444444449</c:v>
                      </c:pt>
                      <c:pt idx="1391">
                        <c:v>0.87499999999999956</c:v>
                      </c:pt>
                      <c:pt idx="1392">
                        <c:v>0.56944444444444364</c:v>
                      </c:pt>
                      <c:pt idx="1393">
                        <c:v>0.29166666666666685</c:v>
                      </c:pt>
                      <c:pt idx="1394">
                        <c:v>8.3333333333333523E-2</c:v>
                      </c:pt>
                      <c:pt idx="1395">
                        <c:v>-2.7777777777777186E-2</c:v>
                      </c:pt>
                      <c:pt idx="1396">
                        <c:v>-0.11111111111111072</c:v>
                      </c:pt>
                      <c:pt idx="1397">
                        <c:v>-0.20833333333333331</c:v>
                      </c:pt>
                      <c:pt idx="1398">
                        <c:v>-0.27777777777777779</c:v>
                      </c:pt>
                      <c:pt idx="1399">
                        <c:v>-0.34722222222222221</c:v>
                      </c:pt>
                      <c:pt idx="1400">
                        <c:v>-0.41666666666666663</c:v>
                      </c:pt>
                      <c:pt idx="1401">
                        <c:v>-0.45833333333333393</c:v>
                      </c:pt>
                      <c:pt idx="1402">
                        <c:v>-0.54166666666666641</c:v>
                      </c:pt>
                      <c:pt idx="1403">
                        <c:v>-0.7777777777777779</c:v>
                      </c:pt>
                      <c:pt idx="1404">
                        <c:v>-1.2083333333333337</c:v>
                      </c:pt>
                      <c:pt idx="1405">
                        <c:v>-1.4722222222222219</c:v>
                      </c:pt>
                      <c:pt idx="1406">
                        <c:v>-1.2361111111111109</c:v>
                      </c:pt>
                      <c:pt idx="1407">
                        <c:v>-0.59722222222222232</c:v>
                      </c:pt>
                      <c:pt idx="1408">
                        <c:v>-4.1666666666666761E-2</c:v>
                      </c:pt>
                      <c:pt idx="1409">
                        <c:v>8.3333333333333523E-2</c:v>
                      </c:pt>
                      <c:pt idx="1410">
                        <c:v>1.3888888888888593E-2</c:v>
                      </c:pt>
                      <c:pt idx="1411">
                        <c:v>-5.5555555555555358E-2</c:v>
                      </c:pt>
                      <c:pt idx="1412">
                        <c:v>-9.7222222222222127E-2</c:v>
                      </c:pt>
                      <c:pt idx="1413">
                        <c:v>-4.1666666666666761E-2</c:v>
                      </c:pt>
                      <c:pt idx="1414">
                        <c:v>0.20833333333333331</c:v>
                      </c:pt>
                      <c:pt idx="1415">
                        <c:v>0.59722222222222232</c:v>
                      </c:pt>
                      <c:pt idx="1416">
                        <c:v>0.9166666666666663</c:v>
                      </c:pt>
                      <c:pt idx="1417">
                        <c:v>1.0138888888888884</c:v>
                      </c:pt>
                      <c:pt idx="1418">
                        <c:v>0.84722222222222243</c:v>
                      </c:pt>
                      <c:pt idx="1419">
                        <c:v>0.45833333333333393</c:v>
                      </c:pt>
                      <c:pt idx="1420">
                        <c:v>0</c:v>
                      </c:pt>
                      <c:pt idx="1421">
                        <c:v>-0.47222222222222299</c:v>
                      </c:pt>
                      <c:pt idx="1422">
                        <c:v>-0.7777777777777779</c:v>
                      </c:pt>
                      <c:pt idx="1423">
                        <c:v>-0.55555555555555558</c:v>
                      </c:pt>
                      <c:pt idx="1424">
                        <c:v>-9.7222222222221627E-2</c:v>
                      </c:pt>
                      <c:pt idx="1425">
                        <c:v>0.27777777777777779</c:v>
                      </c:pt>
                      <c:pt idx="1426">
                        <c:v>0.68055555555555536</c:v>
                      </c:pt>
                      <c:pt idx="1427">
                        <c:v>0.76388888888888884</c:v>
                      </c:pt>
                      <c:pt idx="1428">
                        <c:v>0.41666666666666663</c:v>
                      </c:pt>
                      <c:pt idx="1429">
                        <c:v>1.3888888888889086E-2</c:v>
                      </c:pt>
                      <c:pt idx="1430">
                        <c:v>-0.33333333333333315</c:v>
                      </c:pt>
                      <c:pt idx="1431">
                        <c:v>-0.73611111111111072</c:v>
                      </c:pt>
                      <c:pt idx="1432">
                        <c:v>-1.2222222222222223</c:v>
                      </c:pt>
                      <c:pt idx="1433">
                        <c:v>-1.4722222222222223</c:v>
                      </c:pt>
                      <c:pt idx="1434">
                        <c:v>-1.4861111111111109</c:v>
                      </c:pt>
                      <c:pt idx="1435">
                        <c:v>-0.95833333333333315</c:v>
                      </c:pt>
                      <c:pt idx="1436">
                        <c:v>-0.12500000000000031</c:v>
                      </c:pt>
                      <c:pt idx="1437">
                        <c:v>0.27777777777777779</c:v>
                      </c:pt>
                      <c:pt idx="1438">
                        <c:v>0.31944444444444453</c:v>
                      </c:pt>
                      <c:pt idx="1439">
                        <c:v>0.1388888888888889</c:v>
                      </c:pt>
                      <c:pt idx="1440">
                        <c:v>-8.3333333333333523E-2</c:v>
                      </c:pt>
                      <c:pt idx="1441">
                        <c:v>-0.34722222222222221</c:v>
                      </c:pt>
                      <c:pt idx="1442">
                        <c:v>-0.43055555555555525</c:v>
                      </c:pt>
                      <c:pt idx="1443">
                        <c:v>-0.2222222222222224</c:v>
                      </c:pt>
                      <c:pt idx="1444">
                        <c:v>0</c:v>
                      </c:pt>
                      <c:pt idx="1445">
                        <c:v>6.9444444444444448E-2</c:v>
                      </c:pt>
                      <c:pt idx="1446">
                        <c:v>-5.5555555555555851E-2</c:v>
                      </c:pt>
                      <c:pt idx="1447">
                        <c:v>-0.4861111111111111</c:v>
                      </c:pt>
                      <c:pt idx="1448">
                        <c:v>-1.1111111111111109</c:v>
                      </c:pt>
                      <c:pt idx="1449">
                        <c:v>-1.4444444444444444</c:v>
                      </c:pt>
                      <c:pt idx="1450">
                        <c:v>-1.2083333333333335</c:v>
                      </c:pt>
                      <c:pt idx="1451">
                        <c:v>-0.63888888888888884</c:v>
                      </c:pt>
                      <c:pt idx="1452">
                        <c:v>-0.16666666666666666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0.30555555555555558</c:v>
                      </c:pt>
                      <c:pt idx="1479">
                        <c:v>0.61111111111111116</c:v>
                      </c:pt>
                      <c:pt idx="1480">
                        <c:v>0.56944444444444442</c:v>
                      </c:pt>
                      <c:pt idx="1481">
                        <c:v>0.4861111111111111</c:v>
                      </c:pt>
                      <c:pt idx="1482">
                        <c:v>0.40277777777777768</c:v>
                      </c:pt>
                      <c:pt idx="1483">
                        <c:v>0.34722222222222221</c:v>
                      </c:pt>
                      <c:pt idx="1484">
                        <c:v>0.31944444444444453</c:v>
                      </c:pt>
                      <c:pt idx="1485">
                        <c:v>0.34722222222222221</c:v>
                      </c:pt>
                      <c:pt idx="1486">
                        <c:v>0.44444444444444431</c:v>
                      </c:pt>
                      <c:pt idx="1487">
                        <c:v>0.56944444444444442</c:v>
                      </c:pt>
                      <c:pt idx="1488">
                        <c:v>0.70833333333333348</c:v>
                      </c:pt>
                      <c:pt idx="1489">
                        <c:v>0.84722222222222243</c:v>
                      </c:pt>
                      <c:pt idx="1490">
                        <c:v>0.95833333333333315</c:v>
                      </c:pt>
                      <c:pt idx="1491">
                        <c:v>1.0277777777777775</c:v>
                      </c:pt>
                      <c:pt idx="1492">
                        <c:v>1.0277777777777781</c:v>
                      </c:pt>
                      <c:pt idx="1493">
                        <c:v>0.97222222222222221</c:v>
                      </c:pt>
                      <c:pt idx="1494">
                        <c:v>0.90277777777777779</c:v>
                      </c:pt>
                      <c:pt idx="1495">
                        <c:v>0.80555555555555514</c:v>
                      </c:pt>
                      <c:pt idx="1496">
                        <c:v>0.70833333333333348</c:v>
                      </c:pt>
                      <c:pt idx="1497">
                        <c:v>0.61111111111111194</c:v>
                      </c:pt>
                      <c:pt idx="1498">
                        <c:v>0.49999999999999922</c:v>
                      </c:pt>
                      <c:pt idx="1499">
                        <c:v>0.38888888888888851</c:v>
                      </c:pt>
                      <c:pt idx="1500">
                        <c:v>0.27777777777777779</c:v>
                      </c:pt>
                      <c:pt idx="1501">
                        <c:v>0.2222222222222224</c:v>
                      </c:pt>
                      <c:pt idx="1502">
                        <c:v>0.19444444444444522</c:v>
                      </c:pt>
                      <c:pt idx="1503">
                        <c:v>0.18055555555555516</c:v>
                      </c:pt>
                      <c:pt idx="1504">
                        <c:v>0.18055555555555516</c:v>
                      </c:pt>
                      <c:pt idx="1505">
                        <c:v>0.15277777777777798</c:v>
                      </c:pt>
                      <c:pt idx="1506">
                        <c:v>0.1388888888888889</c:v>
                      </c:pt>
                      <c:pt idx="1507">
                        <c:v>0.15277777777777798</c:v>
                      </c:pt>
                      <c:pt idx="1508">
                        <c:v>0.18055555555555516</c:v>
                      </c:pt>
                      <c:pt idx="1509">
                        <c:v>0.2222222222222224</c:v>
                      </c:pt>
                      <c:pt idx="1510">
                        <c:v>0.30555555555555597</c:v>
                      </c:pt>
                      <c:pt idx="1511">
                        <c:v>0.41666666666666663</c:v>
                      </c:pt>
                      <c:pt idx="1512">
                        <c:v>0.52777777777777735</c:v>
                      </c:pt>
                      <c:pt idx="1513">
                        <c:v>0.625</c:v>
                      </c:pt>
                      <c:pt idx="1514">
                        <c:v>0.6666666666666663</c:v>
                      </c:pt>
                      <c:pt idx="1515">
                        <c:v>0.625</c:v>
                      </c:pt>
                      <c:pt idx="1516">
                        <c:v>0.50000000000000122</c:v>
                      </c:pt>
                      <c:pt idx="1517">
                        <c:v>0.37500000000000039</c:v>
                      </c:pt>
                      <c:pt idx="1518">
                        <c:v>0.27777777777777779</c:v>
                      </c:pt>
                      <c:pt idx="1519">
                        <c:v>0.20833333333333331</c:v>
                      </c:pt>
                      <c:pt idx="1520">
                        <c:v>0.15277777777777699</c:v>
                      </c:pt>
                      <c:pt idx="1521">
                        <c:v>9.7222222222220642E-2</c:v>
                      </c:pt>
                      <c:pt idx="1522">
                        <c:v>2.7777777777778172E-2</c:v>
                      </c:pt>
                      <c:pt idx="1523">
                        <c:v>-6.9444444444444448E-2</c:v>
                      </c:pt>
                      <c:pt idx="1524">
                        <c:v>-0.20833333333333331</c:v>
                      </c:pt>
                      <c:pt idx="1525">
                        <c:v>-0.38888888888888851</c:v>
                      </c:pt>
                      <c:pt idx="1526">
                        <c:v>-0.54166666666666741</c:v>
                      </c:pt>
                      <c:pt idx="1527">
                        <c:v>-0.63888888888888806</c:v>
                      </c:pt>
                      <c:pt idx="1528">
                        <c:v>-0.63888888888888806</c:v>
                      </c:pt>
                      <c:pt idx="1529">
                        <c:v>-0.55555555555555558</c:v>
                      </c:pt>
                      <c:pt idx="1530">
                        <c:v>-0.43055555555555575</c:v>
                      </c:pt>
                      <c:pt idx="1531">
                        <c:v>-0.27777777777777779</c:v>
                      </c:pt>
                      <c:pt idx="1532">
                        <c:v>-0.12499999999999981</c:v>
                      </c:pt>
                      <c:pt idx="1533">
                        <c:v>2.7777777777777186E-2</c:v>
                      </c:pt>
                      <c:pt idx="1534">
                        <c:v>0.19444444444444425</c:v>
                      </c:pt>
                      <c:pt idx="1535">
                        <c:v>0.38888888888888945</c:v>
                      </c:pt>
                      <c:pt idx="1536">
                        <c:v>0.5833333333333327</c:v>
                      </c:pt>
                      <c:pt idx="1537">
                        <c:v>0.72222222222222265</c:v>
                      </c:pt>
                      <c:pt idx="1538">
                        <c:v>0.83333333333333326</c:v>
                      </c:pt>
                      <c:pt idx="1539">
                        <c:v>0.90277777777777779</c:v>
                      </c:pt>
                      <c:pt idx="1540">
                        <c:v>0.94444444444444597</c:v>
                      </c:pt>
                      <c:pt idx="1541">
                        <c:v>0.95833333333333215</c:v>
                      </c:pt>
                      <c:pt idx="1542">
                        <c:v>0.90277777777777779</c:v>
                      </c:pt>
                      <c:pt idx="1543">
                        <c:v>0.7777777777777789</c:v>
                      </c:pt>
                      <c:pt idx="1544">
                        <c:v>0.56944444444444364</c:v>
                      </c:pt>
                      <c:pt idx="1545">
                        <c:v>0.36111111111111033</c:v>
                      </c:pt>
                      <c:pt idx="1546">
                        <c:v>0.22222222222222143</c:v>
                      </c:pt>
                      <c:pt idx="1547">
                        <c:v>0.1388888888888889</c:v>
                      </c:pt>
                      <c:pt idx="1548">
                        <c:v>0.12500000000000078</c:v>
                      </c:pt>
                      <c:pt idx="1549">
                        <c:v>0.1388888888888889</c:v>
                      </c:pt>
                      <c:pt idx="1550">
                        <c:v>0.16666666666666705</c:v>
                      </c:pt>
                      <c:pt idx="1551">
                        <c:v>0.19444444444444522</c:v>
                      </c:pt>
                      <c:pt idx="1552">
                        <c:v>0.20833333333333331</c:v>
                      </c:pt>
                      <c:pt idx="1553">
                        <c:v>0.20833333333333331</c:v>
                      </c:pt>
                      <c:pt idx="1554">
                        <c:v>0.20833333333333331</c:v>
                      </c:pt>
                      <c:pt idx="1555">
                        <c:v>0.23611111111110952</c:v>
                      </c:pt>
                      <c:pt idx="1556">
                        <c:v>0.27777777777777779</c:v>
                      </c:pt>
                      <c:pt idx="1557">
                        <c:v>0.31944444444444603</c:v>
                      </c:pt>
                      <c:pt idx="1558">
                        <c:v>0.37500000000000039</c:v>
                      </c:pt>
                      <c:pt idx="1559">
                        <c:v>0.43055555555555475</c:v>
                      </c:pt>
                      <c:pt idx="1560">
                        <c:v>0.44444444444444287</c:v>
                      </c:pt>
                      <c:pt idx="1561">
                        <c:v>0.44444444444444481</c:v>
                      </c:pt>
                      <c:pt idx="1562">
                        <c:v>0.44444444444444481</c:v>
                      </c:pt>
                      <c:pt idx="1563">
                        <c:v>0.45833333333333293</c:v>
                      </c:pt>
                      <c:pt idx="1564">
                        <c:v>0.47222222222222299</c:v>
                      </c:pt>
                      <c:pt idx="1565">
                        <c:v>0.47222222222222299</c:v>
                      </c:pt>
                      <c:pt idx="1566">
                        <c:v>0.4861111111111111</c:v>
                      </c:pt>
                      <c:pt idx="1567">
                        <c:v>0.47222222222222104</c:v>
                      </c:pt>
                      <c:pt idx="1568">
                        <c:v>0.43055555555555475</c:v>
                      </c:pt>
                      <c:pt idx="1569">
                        <c:v>0.40277777777777857</c:v>
                      </c:pt>
                      <c:pt idx="1570">
                        <c:v>0.37500000000000039</c:v>
                      </c:pt>
                      <c:pt idx="1571">
                        <c:v>0.34722222222222221</c:v>
                      </c:pt>
                      <c:pt idx="1572">
                        <c:v>0.31944444444444403</c:v>
                      </c:pt>
                      <c:pt idx="1573">
                        <c:v>0.26388888888888767</c:v>
                      </c:pt>
                      <c:pt idx="1574">
                        <c:v>0.19444444444444522</c:v>
                      </c:pt>
                      <c:pt idx="1575">
                        <c:v>0.1388888888888889</c:v>
                      </c:pt>
                      <c:pt idx="1576">
                        <c:v>6.9444444444444448E-2</c:v>
                      </c:pt>
                      <c:pt idx="1577">
                        <c:v>0</c:v>
                      </c:pt>
                      <c:pt idx="1578">
                        <c:v>-5.5555555555556344E-2</c:v>
                      </c:pt>
                      <c:pt idx="1579">
                        <c:v>-8.3333333333332538E-2</c:v>
                      </c:pt>
                      <c:pt idx="1580">
                        <c:v>-0.11111111111111072</c:v>
                      </c:pt>
                      <c:pt idx="1581">
                        <c:v>-0.12500000000000078</c:v>
                      </c:pt>
                      <c:pt idx="1582">
                        <c:v>-0.1388888888888889</c:v>
                      </c:pt>
                      <c:pt idx="1583">
                        <c:v>-0.18055555555555516</c:v>
                      </c:pt>
                      <c:pt idx="1584">
                        <c:v>-0.20833333333333331</c:v>
                      </c:pt>
                      <c:pt idx="1585">
                        <c:v>-0.23611111111111149</c:v>
                      </c:pt>
                      <c:pt idx="1586">
                        <c:v>-0.26388888888888967</c:v>
                      </c:pt>
                      <c:pt idx="1587">
                        <c:v>-0.27777777777777779</c:v>
                      </c:pt>
                      <c:pt idx="1588">
                        <c:v>-0.26388888888888767</c:v>
                      </c:pt>
                      <c:pt idx="1589">
                        <c:v>-0.22222222222222143</c:v>
                      </c:pt>
                      <c:pt idx="1590">
                        <c:v>-0.18055555555555516</c:v>
                      </c:pt>
                      <c:pt idx="1591">
                        <c:v>-0.1388888888888889</c:v>
                      </c:pt>
                      <c:pt idx="1592">
                        <c:v>-0.11111111111111269</c:v>
                      </c:pt>
                      <c:pt idx="1593">
                        <c:v>-8.3333333333332538E-2</c:v>
                      </c:pt>
                      <c:pt idx="1594">
                        <c:v>-5.5555555555554373E-2</c:v>
                      </c:pt>
                      <c:pt idx="1595">
                        <c:v>-8.3333333333334522E-2</c:v>
                      </c:pt>
                      <c:pt idx="1596">
                        <c:v>-0.11111111111111072</c:v>
                      </c:pt>
                      <c:pt idx="1597">
                        <c:v>-0.15277777777777699</c:v>
                      </c:pt>
                      <c:pt idx="1598">
                        <c:v>-0.20833333333333331</c:v>
                      </c:pt>
                      <c:pt idx="1599">
                        <c:v>-0.23611111111111149</c:v>
                      </c:pt>
                      <c:pt idx="1600">
                        <c:v>-0.26388888888888967</c:v>
                      </c:pt>
                      <c:pt idx="1601">
                        <c:v>-0.27777777777777779</c:v>
                      </c:pt>
                      <c:pt idx="1602">
                        <c:v>-0.24999999999999961</c:v>
                      </c:pt>
                      <c:pt idx="1603">
                        <c:v>-0.19444444444444522</c:v>
                      </c:pt>
                      <c:pt idx="1604">
                        <c:v>-0.15277777777777896</c:v>
                      </c:pt>
                      <c:pt idx="1605">
                        <c:v>-9.7222222222220642E-2</c:v>
                      </c:pt>
                      <c:pt idx="1606">
                        <c:v>-5.5555555555554373E-2</c:v>
                      </c:pt>
                      <c:pt idx="1607">
                        <c:v>-2.7777777777778172E-2</c:v>
                      </c:pt>
                      <c:pt idx="1608">
                        <c:v>0</c:v>
                      </c:pt>
                      <c:pt idx="1609">
                        <c:v>2.7777777777778172E-2</c:v>
                      </c:pt>
                      <c:pt idx="1610">
                        <c:v>4.1666666666666269E-2</c:v>
                      </c:pt>
                      <c:pt idx="1611">
                        <c:v>5.5555555555554373E-2</c:v>
                      </c:pt>
                      <c:pt idx="1612">
                        <c:v>9.7222222222222612E-2</c:v>
                      </c:pt>
                      <c:pt idx="1613">
                        <c:v>0.1388888888888889</c:v>
                      </c:pt>
                      <c:pt idx="1614">
                        <c:v>0.18055555555555516</c:v>
                      </c:pt>
                      <c:pt idx="1615">
                        <c:v>0.2222222222222234</c:v>
                      </c:pt>
                      <c:pt idx="1616">
                        <c:v>0.27777777777777779</c:v>
                      </c:pt>
                      <c:pt idx="1617">
                        <c:v>0.31944444444444403</c:v>
                      </c:pt>
                      <c:pt idx="1618">
                        <c:v>0.34722222222222221</c:v>
                      </c:pt>
                      <c:pt idx="1619">
                        <c:v>0.33333333333333215</c:v>
                      </c:pt>
                      <c:pt idx="1620">
                        <c:v>0.29166666666666585</c:v>
                      </c:pt>
                      <c:pt idx="1621">
                        <c:v>0.25000000000000155</c:v>
                      </c:pt>
                      <c:pt idx="1622">
                        <c:v>0.19444444444444522</c:v>
                      </c:pt>
                      <c:pt idx="1623">
                        <c:v>0.11111111111111072</c:v>
                      </c:pt>
                      <c:pt idx="1624">
                        <c:v>1.3888888888888099E-2</c:v>
                      </c:pt>
                      <c:pt idx="1625">
                        <c:v>-6.9444444444444448E-2</c:v>
                      </c:pt>
                      <c:pt idx="1626">
                        <c:v>-0.19444444444444325</c:v>
                      </c:pt>
                      <c:pt idx="1627">
                        <c:v>-0.33333333333333409</c:v>
                      </c:pt>
                      <c:pt idx="1628">
                        <c:v>-0.44444444444444481</c:v>
                      </c:pt>
                      <c:pt idx="1629">
                        <c:v>-0.51388888888888928</c:v>
                      </c:pt>
                      <c:pt idx="1630">
                        <c:v>-0.51388888888888928</c:v>
                      </c:pt>
                      <c:pt idx="1631">
                        <c:v>-0.43055555555555475</c:v>
                      </c:pt>
                      <c:pt idx="1632">
                        <c:v>-0.30555555555555597</c:v>
                      </c:pt>
                      <c:pt idx="1633">
                        <c:v>-0.16666666666666705</c:v>
                      </c:pt>
                      <c:pt idx="1634">
                        <c:v>-5.5555555555554373E-2</c:v>
                      </c:pt>
                      <c:pt idx="1635">
                        <c:v>-1.3888888888888099E-2</c:v>
                      </c:pt>
                      <c:pt idx="1636">
                        <c:v>-1.3888888888890073E-2</c:v>
                      </c:pt>
                      <c:pt idx="1637">
                        <c:v>-5.5555555555556344E-2</c:v>
                      </c:pt>
                      <c:pt idx="1638">
                        <c:v>-9.7222222222220642E-2</c:v>
                      </c:pt>
                      <c:pt idx="1639">
                        <c:v>-0.12499999999999881</c:v>
                      </c:pt>
                      <c:pt idx="1640">
                        <c:v>-0.12500000000000078</c:v>
                      </c:pt>
                      <c:pt idx="1641">
                        <c:v>-8.3333333333334522E-2</c:v>
                      </c:pt>
                      <c:pt idx="1642">
                        <c:v>-1.3888888888888099E-2</c:v>
                      </c:pt>
                      <c:pt idx="1643">
                        <c:v>8.3333333333334522E-2</c:v>
                      </c:pt>
                      <c:pt idx="1644">
                        <c:v>0.16666666666666508</c:v>
                      </c:pt>
                      <c:pt idx="1645">
                        <c:v>0.23611111111110952</c:v>
                      </c:pt>
                      <c:pt idx="1646">
                        <c:v>0.29166666666666785</c:v>
                      </c:pt>
                      <c:pt idx="1647">
                        <c:v>0.33333333333333409</c:v>
                      </c:pt>
                      <c:pt idx="1648">
                        <c:v>0.37500000000000039</c:v>
                      </c:pt>
                      <c:pt idx="1649">
                        <c:v>0.38888888888888851</c:v>
                      </c:pt>
                      <c:pt idx="1650">
                        <c:v>0.38888888888888851</c:v>
                      </c:pt>
                      <c:pt idx="1651">
                        <c:v>0.36111111111111227</c:v>
                      </c:pt>
                      <c:pt idx="1652">
                        <c:v>0.31944444444444403</c:v>
                      </c:pt>
                      <c:pt idx="1653">
                        <c:v>0.29166666666666585</c:v>
                      </c:pt>
                      <c:pt idx="1654">
                        <c:v>0.24999999999999961</c:v>
                      </c:pt>
                      <c:pt idx="1655">
                        <c:v>0.22222222222222143</c:v>
                      </c:pt>
                      <c:pt idx="1656">
                        <c:v>0.2222222222222234</c:v>
                      </c:pt>
                      <c:pt idx="1657">
                        <c:v>0.2222222222222234</c:v>
                      </c:pt>
                      <c:pt idx="1658">
                        <c:v>0.22222222222222143</c:v>
                      </c:pt>
                      <c:pt idx="1659">
                        <c:v>0.22222222222222143</c:v>
                      </c:pt>
                      <c:pt idx="1660">
                        <c:v>0.22222222222222143</c:v>
                      </c:pt>
                      <c:pt idx="1661">
                        <c:v>0.20833333333333331</c:v>
                      </c:pt>
                      <c:pt idx="1662">
                        <c:v>0.20833333333333331</c:v>
                      </c:pt>
                      <c:pt idx="1663">
                        <c:v>0.20833333333333331</c:v>
                      </c:pt>
                      <c:pt idx="1664">
                        <c:v>0.18055555555555713</c:v>
                      </c:pt>
                      <c:pt idx="1665">
                        <c:v>0.16666666666666705</c:v>
                      </c:pt>
                      <c:pt idx="1666">
                        <c:v>0.1388888888888889</c:v>
                      </c:pt>
                      <c:pt idx="1667">
                        <c:v>0.11111111111111072</c:v>
                      </c:pt>
                      <c:pt idx="1668">
                        <c:v>9.7222222222220642E-2</c:v>
                      </c:pt>
                      <c:pt idx="1669">
                        <c:v>8.3333333333334522E-2</c:v>
                      </c:pt>
                      <c:pt idx="1670">
                        <c:v>6.9444444444444448E-2</c:v>
                      </c:pt>
                      <c:pt idx="1671">
                        <c:v>4.1666666666666269E-2</c:v>
                      </c:pt>
                      <c:pt idx="1672">
                        <c:v>2.7777777777778172E-2</c:v>
                      </c:pt>
                      <c:pt idx="1673">
                        <c:v>2.7777777777778172E-2</c:v>
                      </c:pt>
                      <c:pt idx="1674">
                        <c:v>1.3888888888890073E-2</c:v>
                      </c:pt>
                      <c:pt idx="1675">
                        <c:v>0</c:v>
                      </c:pt>
                      <c:pt idx="1676">
                        <c:v>-1.3888888888890073E-2</c:v>
                      </c:pt>
                      <c:pt idx="1677">
                        <c:v>-4.1666666666668246E-2</c:v>
                      </c:pt>
                      <c:pt idx="1678">
                        <c:v>-6.9444444444444448E-2</c:v>
                      </c:pt>
                      <c:pt idx="1679">
                        <c:v>-8.3333333333332538E-2</c:v>
                      </c:pt>
                      <c:pt idx="1680">
                        <c:v>-8.3333333333332538E-2</c:v>
                      </c:pt>
                      <c:pt idx="1681">
                        <c:v>-5.5555555555556344E-2</c:v>
                      </c:pt>
                      <c:pt idx="1682">
                        <c:v>-1.3888888888890073E-2</c:v>
                      </c:pt>
                      <c:pt idx="1683">
                        <c:v>2.7777777777778172E-2</c:v>
                      </c:pt>
                      <c:pt idx="1684">
                        <c:v>8.3333333333334522E-2</c:v>
                      </c:pt>
                      <c:pt idx="1685">
                        <c:v>0.11111111111111072</c:v>
                      </c:pt>
                      <c:pt idx="1686">
                        <c:v>0.11111111111111072</c:v>
                      </c:pt>
                      <c:pt idx="1687">
                        <c:v>0.11111111111111269</c:v>
                      </c:pt>
                      <c:pt idx="1688">
                        <c:v>8.3333333333332538E-2</c:v>
                      </c:pt>
                      <c:pt idx="1689">
                        <c:v>5.5555555555554373E-2</c:v>
                      </c:pt>
                      <c:pt idx="1690">
                        <c:v>4.1666666666668246E-2</c:v>
                      </c:pt>
                      <c:pt idx="1691">
                        <c:v>2.7777777777778172E-2</c:v>
                      </c:pt>
                      <c:pt idx="1692">
                        <c:v>2.7777777777776198E-2</c:v>
                      </c:pt>
                      <c:pt idx="1693">
                        <c:v>2.7777777777776198E-2</c:v>
                      </c:pt>
                      <c:pt idx="1694">
                        <c:v>2.7777777777780146E-2</c:v>
                      </c:pt>
                      <c:pt idx="1695">
                        <c:v>2.7777777777780146E-2</c:v>
                      </c:pt>
                      <c:pt idx="1696">
                        <c:v>2.7777777777776198E-2</c:v>
                      </c:pt>
                      <c:pt idx="1697">
                        <c:v>2.7777777777776198E-2</c:v>
                      </c:pt>
                      <c:pt idx="1698">
                        <c:v>1.3888888888888099E-2</c:v>
                      </c:pt>
                      <c:pt idx="1699">
                        <c:v>-1.3888888888888099E-2</c:v>
                      </c:pt>
                      <c:pt idx="1700">
                        <c:v>-4.1666666666664298E-2</c:v>
                      </c:pt>
                      <c:pt idx="1701">
                        <c:v>-5.5555555555556344E-2</c:v>
                      </c:pt>
                      <c:pt idx="1702">
                        <c:v>-5.5555555555556344E-2</c:v>
                      </c:pt>
                      <c:pt idx="1703">
                        <c:v>-6.9444444444444448E-2</c:v>
                      </c:pt>
                      <c:pt idx="1704">
                        <c:v>-6.9444444444444448E-2</c:v>
                      </c:pt>
                      <c:pt idx="1705">
                        <c:v>-5.5555555555554373E-2</c:v>
                      </c:pt>
                      <c:pt idx="1706">
                        <c:v>-5.5555555555556344E-2</c:v>
                      </c:pt>
                      <c:pt idx="1707">
                        <c:v>-4.1666666666666269E-2</c:v>
                      </c:pt>
                      <c:pt idx="1708">
                        <c:v>-2.7777777777778172E-2</c:v>
                      </c:pt>
                      <c:pt idx="1709">
                        <c:v>-2.7777777777778172E-2</c:v>
                      </c:pt>
                      <c:pt idx="1710">
                        <c:v>0</c:v>
                      </c:pt>
                      <c:pt idx="1711">
                        <c:v>2.7777777777778172E-2</c:v>
                      </c:pt>
                      <c:pt idx="1712">
                        <c:v>4.1666666666666269E-2</c:v>
                      </c:pt>
                      <c:pt idx="1713">
                        <c:v>6.9444444444444448E-2</c:v>
                      </c:pt>
                      <c:pt idx="1714">
                        <c:v>8.3333333333334522E-2</c:v>
                      </c:pt>
                      <c:pt idx="1715">
                        <c:v>9.7222222222220642E-2</c:v>
                      </c:pt>
                      <c:pt idx="1716">
                        <c:v>0.11111111111111072</c:v>
                      </c:pt>
                      <c:pt idx="1717">
                        <c:v>0.12500000000000078</c:v>
                      </c:pt>
                      <c:pt idx="1718">
                        <c:v>0.1388888888888889</c:v>
                      </c:pt>
                      <c:pt idx="1719">
                        <c:v>0.15277777777777699</c:v>
                      </c:pt>
                      <c:pt idx="1720">
                        <c:v>0.15277777777777699</c:v>
                      </c:pt>
                      <c:pt idx="1721">
                        <c:v>0.12500000000000078</c:v>
                      </c:pt>
                      <c:pt idx="1722">
                        <c:v>8.3333333333332538E-2</c:v>
                      </c:pt>
                      <c:pt idx="1723">
                        <c:v>4.1666666666668246E-2</c:v>
                      </c:pt>
                      <c:pt idx="1724">
                        <c:v>0</c:v>
                      </c:pt>
                      <c:pt idx="1725">
                        <c:v>-8.3333333333336493E-2</c:v>
                      </c:pt>
                      <c:pt idx="1726">
                        <c:v>-0.19444444444444128</c:v>
                      </c:pt>
                      <c:pt idx="1727">
                        <c:v>-0.31944444444444209</c:v>
                      </c:pt>
                      <c:pt idx="1728">
                        <c:v>-0.45833333333333492</c:v>
                      </c:pt>
                      <c:pt idx="1729">
                        <c:v>-0.59722222222222376</c:v>
                      </c:pt>
                      <c:pt idx="1730">
                        <c:v>-0.68055555555555636</c:v>
                      </c:pt>
                      <c:pt idx="1731">
                        <c:v>-0.70833333333333248</c:v>
                      </c:pt>
                      <c:pt idx="1732">
                        <c:v>-0.70833333333333248</c:v>
                      </c:pt>
                      <c:pt idx="1733">
                        <c:v>-0.68055555555555636</c:v>
                      </c:pt>
                      <c:pt idx="1734">
                        <c:v>-0.65277777777777812</c:v>
                      </c:pt>
                      <c:pt idx="1735">
                        <c:v>-0.63888888888888806</c:v>
                      </c:pt>
                      <c:pt idx="1736">
                        <c:v>-0.65277777777777812</c:v>
                      </c:pt>
                      <c:pt idx="1737">
                        <c:v>-0.65277777777777812</c:v>
                      </c:pt>
                      <c:pt idx="1738">
                        <c:v>-0.63888888888888806</c:v>
                      </c:pt>
                      <c:pt idx="1739">
                        <c:v>-0.61111111111110994</c:v>
                      </c:pt>
                      <c:pt idx="1740">
                        <c:v>-0.54166666666666741</c:v>
                      </c:pt>
                      <c:pt idx="1741">
                        <c:v>-0.44444444444444481</c:v>
                      </c:pt>
                      <c:pt idx="1742">
                        <c:v>-0.37499999999999839</c:v>
                      </c:pt>
                      <c:pt idx="1743">
                        <c:v>-0.33333333333333409</c:v>
                      </c:pt>
                      <c:pt idx="1744">
                        <c:v>-0.29166666666666785</c:v>
                      </c:pt>
                      <c:pt idx="1745">
                        <c:v>-0.27777777777777779</c:v>
                      </c:pt>
                      <c:pt idx="1746">
                        <c:v>-0.27777777777777779</c:v>
                      </c:pt>
                      <c:pt idx="1747">
                        <c:v>-0.24999999999999961</c:v>
                      </c:pt>
                      <c:pt idx="1748">
                        <c:v>-0.22222222222222143</c:v>
                      </c:pt>
                      <c:pt idx="1749">
                        <c:v>-0.19444444444444522</c:v>
                      </c:pt>
                      <c:pt idx="1750">
                        <c:v>-0.15277777777777896</c:v>
                      </c:pt>
                      <c:pt idx="1751">
                        <c:v>-0.1388888888888889</c:v>
                      </c:pt>
                      <c:pt idx="1752">
                        <c:v>-0.1388888888888889</c:v>
                      </c:pt>
                      <c:pt idx="1753">
                        <c:v>-0.1388888888888889</c:v>
                      </c:pt>
                      <c:pt idx="1754">
                        <c:v>-0.1388888888888889</c:v>
                      </c:pt>
                      <c:pt idx="1755">
                        <c:v>-0.1388888888888889</c:v>
                      </c:pt>
                      <c:pt idx="1756">
                        <c:v>-0.1388888888888889</c:v>
                      </c:pt>
                      <c:pt idx="1757">
                        <c:v>-0.15277777777777699</c:v>
                      </c:pt>
                      <c:pt idx="1758">
                        <c:v>-0.15277777777777699</c:v>
                      </c:pt>
                      <c:pt idx="1759">
                        <c:v>-0.15277777777777699</c:v>
                      </c:pt>
                      <c:pt idx="1760">
                        <c:v>-0.16666666666666705</c:v>
                      </c:pt>
                      <c:pt idx="1761">
                        <c:v>-0.16666666666666705</c:v>
                      </c:pt>
                      <c:pt idx="1762">
                        <c:v>-0.16666666666666705</c:v>
                      </c:pt>
                      <c:pt idx="1763">
                        <c:v>-0.16666666666666705</c:v>
                      </c:pt>
                      <c:pt idx="1764">
                        <c:v>-0.18055555555555516</c:v>
                      </c:pt>
                      <c:pt idx="1765">
                        <c:v>-0.22222222222222143</c:v>
                      </c:pt>
                      <c:pt idx="1766">
                        <c:v>-0.30555555555555597</c:v>
                      </c:pt>
                      <c:pt idx="1767">
                        <c:v>-0.41666666666666663</c:v>
                      </c:pt>
                      <c:pt idx="1768">
                        <c:v>-0.55555555555555558</c:v>
                      </c:pt>
                      <c:pt idx="1769">
                        <c:v>-0.70833333333333448</c:v>
                      </c:pt>
                      <c:pt idx="1770">
                        <c:v>-0.83333333333333326</c:v>
                      </c:pt>
                      <c:pt idx="1771">
                        <c:v>-0.88888888888888773</c:v>
                      </c:pt>
                      <c:pt idx="1772">
                        <c:v>-0.88888888888888773</c:v>
                      </c:pt>
                      <c:pt idx="1773">
                        <c:v>-0.86111111111111149</c:v>
                      </c:pt>
                      <c:pt idx="1774">
                        <c:v>-0.79166666666666707</c:v>
                      </c:pt>
                      <c:pt idx="1775">
                        <c:v>-0.70833333333333348</c:v>
                      </c:pt>
                      <c:pt idx="1776">
                        <c:v>-0.6666666666666663</c:v>
                      </c:pt>
                      <c:pt idx="1777">
                        <c:v>-0.68055555555555536</c:v>
                      </c:pt>
                      <c:pt idx="1778">
                        <c:v>-0.75000000000000078</c:v>
                      </c:pt>
                      <c:pt idx="1779">
                        <c:v>-0.86111111111111149</c:v>
                      </c:pt>
                      <c:pt idx="1780">
                        <c:v>-0.95833333333333315</c:v>
                      </c:pt>
                      <c:pt idx="1781">
                        <c:v>-0.98611111111111127</c:v>
                      </c:pt>
                      <c:pt idx="1782">
                        <c:v>-0.93055555555555491</c:v>
                      </c:pt>
                      <c:pt idx="1783">
                        <c:v>-0.8194444444444442</c:v>
                      </c:pt>
                      <c:pt idx="1784">
                        <c:v>-0.6805555555555558</c:v>
                      </c:pt>
                      <c:pt idx="1785">
                        <c:v>-0.58333333333333326</c:v>
                      </c:pt>
                      <c:pt idx="1786">
                        <c:v>-0.54166666666666696</c:v>
                      </c:pt>
                      <c:pt idx="1787">
                        <c:v>-0.5277777777777779</c:v>
                      </c:pt>
                      <c:pt idx="1788">
                        <c:v>-0.54166666666666641</c:v>
                      </c:pt>
                      <c:pt idx="1789">
                        <c:v>-0.59722222222222232</c:v>
                      </c:pt>
                      <c:pt idx="1790">
                        <c:v>-0.69444444444444442</c:v>
                      </c:pt>
                      <c:pt idx="1791">
                        <c:v>-0.8194444444444442</c:v>
                      </c:pt>
                      <c:pt idx="1792">
                        <c:v>-0.94444444444444453</c:v>
                      </c:pt>
                      <c:pt idx="1793">
                        <c:v>-0.98611111111111116</c:v>
                      </c:pt>
                      <c:pt idx="1794">
                        <c:v>-1.2083333333333333</c:v>
                      </c:pt>
                      <c:pt idx="1795">
                        <c:v>-0.72222222222222221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AF3-4A48-9265-E68FA93B5605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WLTC_class_3!$G$6:$G$7</c15:sqref>
                        </c15:formulaRef>
                      </c:ext>
                    </c:extLst>
                    <c:strCache>
                      <c:ptCount val="2"/>
                      <c:pt idx="0">
                        <c:v>WLTC class 3, version 5, vehicle speed</c:v>
                      </c:pt>
                      <c:pt idx="1">
                        <c:v>m/s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WLTC_class_3!$G$8:$G$1808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5.5555555555555559E-2</c:v>
                      </c:pt>
                      <c:pt idx="13">
                        <c:v>0.47222222222222221</c:v>
                      </c:pt>
                      <c:pt idx="14">
                        <c:v>1.5</c:v>
                      </c:pt>
                      <c:pt idx="15">
                        <c:v>2.75</c:v>
                      </c:pt>
                      <c:pt idx="16">
                        <c:v>3.6388888888888888</c:v>
                      </c:pt>
                      <c:pt idx="17">
                        <c:v>4.6944444444444438</c:v>
                      </c:pt>
                      <c:pt idx="18">
                        <c:v>6.0277777777777777</c:v>
                      </c:pt>
                      <c:pt idx="19">
                        <c:v>7.2222222222222223</c:v>
                      </c:pt>
                      <c:pt idx="20">
                        <c:v>7.6388888888888884</c:v>
                      </c:pt>
                      <c:pt idx="21">
                        <c:v>7.8055555555555554</c:v>
                      </c:pt>
                      <c:pt idx="22">
                        <c:v>7.8611111111111107</c:v>
                      </c:pt>
                      <c:pt idx="23">
                        <c:v>8</c:v>
                      </c:pt>
                      <c:pt idx="24">
                        <c:v>8.0833333333333339</c:v>
                      </c:pt>
                      <c:pt idx="25">
                        <c:v>8.5555555555555554</c:v>
                      </c:pt>
                      <c:pt idx="26">
                        <c:v>8.8611111111111107</c:v>
                      </c:pt>
                      <c:pt idx="27">
                        <c:v>9.4722222222222232</c:v>
                      </c:pt>
                      <c:pt idx="28">
                        <c:v>10.166666666666666</c:v>
                      </c:pt>
                      <c:pt idx="29">
                        <c:v>10.861111111111111</c:v>
                      </c:pt>
                      <c:pt idx="30">
                        <c:v>11.472222222222221</c:v>
                      </c:pt>
                      <c:pt idx="31">
                        <c:v>11.805555555555555</c:v>
                      </c:pt>
                      <c:pt idx="32">
                        <c:v>12.027777777777777</c:v>
                      </c:pt>
                      <c:pt idx="33">
                        <c:v>12.194444444444443</c:v>
                      </c:pt>
                      <c:pt idx="34">
                        <c:v>12.333333333333332</c:v>
                      </c:pt>
                      <c:pt idx="35">
                        <c:v>12.361111111111111</c:v>
                      </c:pt>
                      <c:pt idx="36">
                        <c:v>12.277777777777779</c:v>
                      </c:pt>
                      <c:pt idx="37">
                        <c:v>11.861111111111112</c:v>
                      </c:pt>
                      <c:pt idx="38">
                        <c:v>11.083333333333332</c:v>
                      </c:pt>
                      <c:pt idx="39">
                        <c:v>10.277777777777777</c:v>
                      </c:pt>
                      <c:pt idx="40">
                        <c:v>9.6111111111111107</c:v>
                      </c:pt>
                      <c:pt idx="41">
                        <c:v>8.9722222222222214</c:v>
                      </c:pt>
                      <c:pt idx="42">
                        <c:v>8.0555555555555554</c:v>
                      </c:pt>
                      <c:pt idx="43">
                        <c:v>6.9722222222222223</c:v>
                      </c:pt>
                      <c:pt idx="44">
                        <c:v>6.1666666666666661</c:v>
                      </c:pt>
                      <c:pt idx="45">
                        <c:v>5.8055555555555554</c:v>
                      </c:pt>
                      <c:pt idx="46">
                        <c:v>5.6666666666666661</c:v>
                      </c:pt>
                      <c:pt idx="47">
                        <c:v>5.416666666666667</c:v>
                      </c:pt>
                      <c:pt idx="48">
                        <c:v>5.1111111111111107</c:v>
                      </c:pt>
                      <c:pt idx="49">
                        <c:v>4.9444444444444446</c:v>
                      </c:pt>
                      <c:pt idx="50">
                        <c:v>4.9444444444444446</c:v>
                      </c:pt>
                      <c:pt idx="51">
                        <c:v>4.833333333333333</c:v>
                      </c:pt>
                      <c:pt idx="52">
                        <c:v>4.3611111111111107</c:v>
                      </c:pt>
                      <c:pt idx="53">
                        <c:v>3.6388888888888888</c:v>
                      </c:pt>
                      <c:pt idx="54">
                        <c:v>3.3611111111111107</c:v>
                      </c:pt>
                      <c:pt idx="55">
                        <c:v>3.333333333333333</c:v>
                      </c:pt>
                      <c:pt idx="56">
                        <c:v>3.333333333333333</c:v>
                      </c:pt>
                      <c:pt idx="57">
                        <c:v>3.333333333333333</c:v>
                      </c:pt>
                      <c:pt idx="58">
                        <c:v>3.416666666666667</c:v>
                      </c:pt>
                      <c:pt idx="59">
                        <c:v>3.5</c:v>
                      </c:pt>
                      <c:pt idx="60">
                        <c:v>4.083333333333333</c:v>
                      </c:pt>
                      <c:pt idx="61">
                        <c:v>4.25</c:v>
                      </c:pt>
                      <c:pt idx="62">
                        <c:v>4.416666666666667</c:v>
                      </c:pt>
                      <c:pt idx="63">
                        <c:v>4.5</c:v>
                      </c:pt>
                      <c:pt idx="64">
                        <c:v>4.75</c:v>
                      </c:pt>
                      <c:pt idx="65">
                        <c:v>4.9444444444444446</c:v>
                      </c:pt>
                      <c:pt idx="66">
                        <c:v>5.0277777777777777</c:v>
                      </c:pt>
                      <c:pt idx="67">
                        <c:v>5.1111111111111107</c:v>
                      </c:pt>
                      <c:pt idx="68">
                        <c:v>5.6388888888888893</c:v>
                      </c:pt>
                      <c:pt idx="69">
                        <c:v>6.4444444444444438</c:v>
                      </c:pt>
                      <c:pt idx="70">
                        <c:v>7.3611111111111107</c:v>
                      </c:pt>
                      <c:pt idx="71">
                        <c:v>8.2777777777777786</c:v>
                      </c:pt>
                      <c:pt idx="72">
                        <c:v>9.0555555555555554</c:v>
                      </c:pt>
                      <c:pt idx="73">
                        <c:v>9.5555555555555554</c:v>
                      </c:pt>
                      <c:pt idx="74">
                        <c:v>9.8611111111111107</c:v>
                      </c:pt>
                      <c:pt idx="75">
                        <c:v>10.111111111111111</c:v>
                      </c:pt>
                      <c:pt idx="76">
                        <c:v>10.388888888888888</c:v>
                      </c:pt>
                      <c:pt idx="77">
                        <c:v>10.694444444444445</c:v>
                      </c:pt>
                      <c:pt idx="78">
                        <c:v>10.916666666666666</c:v>
                      </c:pt>
                      <c:pt idx="79">
                        <c:v>10.972222222222221</c:v>
                      </c:pt>
                      <c:pt idx="80">
                        <c:v>10.833333333333334</c:v>
                      </c:pt>
                      <c:pt idx="81">
                        <c:v>10.694444444444445</c:v>
                      </c:pt>
                      <c:pt idx="82">
                        <c:v>10.361111111111111</c:v>
                      </c:pt>
                      <c:pt idx="83">
                        <c:v>10.277777777777777</c:v>
                      </c:pt>
                      <c:pt idx="84">
                        <c:v>10.194444444444445</c:v>
                      </c:pt>
                      <c:pt idx="85">
                        <c:v>9.9722222222222214</c:v>
                      </c:pt>
                      <c:pt idx="86">
                        <c:v>9.8055555555555554</c:v>
                      </c:pt>
                      <c:pt idx="87">
                        <c:v>9.6111111111111107</c:v>
                      </c:pt>
                      <c:pt idx="88">
                        <c:v>9.5</c:v>
                      </c:pt>
                      <c:pt idx="89">
                        <c:v>8.8611111111111107</c:v>
                      </c:pt>
                      <c:pt idx="90">
                        <c:v>7.583333333333333</c:v>
                      </c:pt>
                      <c:pt idx="91">
                        <c:v>6.1111111111111107</c:v>
                      </c:pt>
                      <c:pt idx="92">
                        <c:v>4.7222222222222223</c:v>
                      </c:pt>
                      <c:pt idx="93">
                        <c:v>3.9444444444444442</c:v>
                      </c:pt>
                      <c:pt idx="94">
                        <c:v>3.333333333333333</c:v>
                      </c:pt>
                      <c:pt idx="95">
                        <c:v>2.5277777777777777</c:v>
                      </c:pt>
                      <c:pt idx="96">
                        <c:v>1.6111111111111109</c:v>
                      </c:pt>
                      <c:pt idx="97">
                        <c:v>1</c:v>
                      </c:pt>
                      <c:pt idx="98">
                        <c:v>0.61111111111111116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5.5555555555555559E-2</c:v>
                      </c:pt>
                      <c:pt idx="139">
                        <c:v>0.52777777777777779</c:v>
                      </c:pt>
                      <c:pt idx="140">
                        <c:v>1.6944444444444442</c:v>
                      </c:pt>
                      <c:pt idx="141">
                        <c:v>3.2499999999999996</c:v>
                      </c:pt>
                      <c:pt idx="142">
                        <c:v>4.5555555555555554</c:v>
                      </c:pt>
                      <c:pt idx="143">
                        <c:v>5.2499999999999991</c:v>
                      </c:pt>
                      <c:pt idx="144">
                        <c:v>5.5277777777777777</c:v>
                      </c:pt>
                      <c:pt idx="145">
                        <c:v>5.7777777777777777</c:v>
                      </c:pt>
                      <c:pt idx="146">
                        <c:v>6.333333333333333</c:v>
                      </c:pt>
                      <c:pt idx="147">
                        <c:v>7.0555555555555554</c:v>
                      </c:pt>
                      <c:pt idx="148">
                        <c:v>7.6944444444444438</c:v>
                      </c:pt>
                      <c:pt idx="149">
                        <c:v>8.1111111111111107</c:v>
                      </c:pt>
                      <c:pt idx="150">
                        <c:v>8.2777777777777786</c:v>
                      </c:pt>
                      <c:pt idx="151">
                        <c:v>8.1666666666666661</c:v>
                      </c:pt>
                      <c:pt idx="152">
                        <c:v>7.5555555555555554</c:v>
                      </c:pt>
                      <c:pt idx="153">
                        <c:v>6.2777777777777777</c:v>
                      </c:pt>
                      <c:pt idx="154">
                        <c:v>4.8055555555555554</c:v>
                      </c:pt>
                      <c:pt idx="155">
                        <c:v>3.6944444444444446</c:v>
                      </c:pt>
                      <c:pt idx="156">
                        <c:v>3.333333333333333</c:v>
                      </c:pt>
                      <c:pt idx="157">
                        <c:v>3.5</c:v>
                      </c:pt>
                      <c:pt idx="158">
                        <c:v>3.9166666666666665</c:v>
                      </c:pt>
                      <c:pt idx="159">
                        <c:v>4.7777777777777777</c:v>
                      </c:pt>
                      <c:pt idx="160">
                        <c:v>5.5833333333333339</c:v>
                      </c:pt>
                      <c:pt idx="161">
                        <c:v>6.4999999999999991</c:v>
                      </c:pt>
                      <c:pt idx="162">
                        <c:v>7.083333333333333</c:v>
                      </c:pt>
                      <c:pt idx="163">
                        <c:v>7.666666666666667</c:v>
                      </c:pt>
                      <c:pt idx="164">
                        <c:v>8.1944444444444446</c:v>
                      </c:pt>
                      <c:pt idx="165">
                        <c:v>8.6388888888888893</c:v>
                      </c:pt>
                      <c:pt idx="166">
                        <c:v>8.9166666666666661</c:v>
                      </c:pt>
                      <c:pt idx="167">
                        <c:v>9.2222222222222232</c:v>
                      </c:pt>
                      <c:pt idx="168">
                        <c:v>9.7777777777777786</c:v>
                      </c:pt>
                      <c:pt idx="169">
                        <c:v>10.333333333333334</c:v>
                      </c:pt>
                      <c:pt idx="170">
                        <c:v>10.555555555555555</c:v>
                      </c:pt>
                      <c:pt idx="171">
                        <c:v>10.388888888888888</c:v>
                      </c:pt>
                      <c:pt idx="172">
                        <c:v>9.75</c:v>
                      </c:pt>
                      <c:pt idx="173">
                        <c:v>8.6111111111111107</c:v>
                      </c:pt>
                      <c:pt idx="174">
                        <c:v>7.5277777777777777</c:v>
                      </c:pt>
                      <c:pt idx="175">
                        <c:v>7.0277777777777777</c:v>
                      </c:pt>
                      <c:pt idx="176">
                        <c:v>6.9722222222222223</c:v>
                      </c:pt>
                      <c:pt idx="177">
                        <c:v>7.1944444444444438</c:v>
                      </c:pt>
                      <c:pt idx="178">
                        <c:v>7.7222222222222223</c:v>
                      </c:pt>
                      <c:pt idx="179">
                        <c:v>8.1111111111111107</c:v>
                      </c:pt>
                      <c:pt idx="180">
                        <c:v>8.2222222222222232</c:v>
                      </c:pt>
                      <c:pt idx="181">
                        <c:v>8.1944444444444446</c:v>
                      </c:pt>
                      <c:pt idx="182">
                        <c:v>8.1111111111111107</c:v>
                      </c:pt>
                      <c:pt idx="183">
                        <c:v>7.8611111111111107</c:v>
                      </c:pt>
                      <c:pt idx="184">
                        <c:v>7.25</c:v>
                      </c:pt>
                      <c:pt idx="185">
                        <c:v>6.5555555555555554</c:v>
                      </c:pt>
                      <c:pt idx="186">
                        <c:v>5.833333333333333</c:v>
                      </c:pt>
                      <c:pt idx="187">
                        <c:v>5.2499999999999991</c:v>
                      </c:pt>
                      <c:pt idx="188">
                        <c:v>4.75</c:v>
                      </c:pt>
                      <c:pt idx="189">
                        <c:v>4.3611111111111107</c:v>
                      </c:pt>
                      <c:pt idx="190">
                        <c:v>4.0277777777777777</c:v>
                      </c:pt>
                      <c:pt idx="191">
                        <c:v>3.8055555555555554</c:v>
                      </c:pt>
                      <c:pt idx="192">
                        <c:v>3.5833333333333335</c:v>
                      </c:pt>
                      <c:pt idx="193">
                        <c:v>3.4722222222222223</c:v>
                      </c:pt>
                      <c:pt idx="194">
                        <c:v>3.3888888888888884</c:v>
                      </c:pt>
                      <c:pt idx="195">
                        <c:v>3.333333333333333</c:v>
                      </c:pt>
                      <c:pt idx="196">
                        <c:v>3.333333333333333</c:v>
                      </c:pt>
                      <c:pt idx="197">
                        <c:v>3.333333333333333</c:v>
                      </c:pt>
                      <c:pt idx="198">
                        <c:v>3.333333333333333</c:v>
                      </c:pt>
                      <c:pt idx="199">
                        <c:v>3.4722222222222223</c:v>
                      </c:pt>
                      <c:pt idx="200">
                        <c:v>3.6111111111111112</c:v>
                      </c:pt>
                      <c:pt idx="201">
                        <c:v>3.8888888888888888</c:v>
                      </c:pt>
                      <c:pt idx="202">
                        <c:v>4.166666666666667</c:v>
                      </c:pt>
                      <c:pt idx="203">
                        <c:v>4.583333333333333</c:v>
                      </c:pt>
                      <c:pt idx="204">
                        <c:v>5.2777777777777777</c:v>
                      </c:pt>
                      <c:pt idx="205">
                        <c:v>5.8888888888888884</c:v>
                      </c:pt>
                      <c:pt idx="206">
                        <c:v>6.6111111111111107</c:v>
                      </c:pt>
                      <c:pt idx="207">
                        <c:v>7.4722222222222214</c:v>
                      </c:pt>
                      <c:pt idx="208">
                        <c:v>8.2222222222222232</c:v>
                      </c:pt>
                      <c:pt idx="209">
                        <c:v>8.8888888888888893</c:v>
                      </c:pt>
                      <c:pt idx="210">
                        <c:v>9.7777777777777786</c:v>
                      </c:pt>
                      <c:pt idx="211">
                        <c:v>10.416666666666666</c:v>
                      </c:pt>
                      <c:pt idx="212">
                        <c:v>10.888888888888889</c:v>
                      </c:pt>
                      <c:pt idx="213">
                        <c:v>11.25</c:v>
                      </c:pt>
                      <c:pt idx="214">
                        <c:v>11.555555555555555</c:v>
                      </c:pt>
                      <c:pt idx="215">
                        <c:v>11.972222222222223</c:v>
                      </c:pt>
                      <c:pt idx="216">
                        <c:v>12.5</c:v>
                      </c:pt>
                      <c:pt idx="217">
                        <c:v>13.083333333333334</c:v>
                      </c:pt>
                      <c:pt idx="218">
                        <c:v>13.611111111111111</c:v>
                      </c:pt>
                      <c:pt idx="219">
                        <c:v>14.055555555555555</c:v>
                      </c:pt>
                      <c:pt idx="220">
                        <c:v>14.388888888888888</c:v>
                      </c:pt>
                      <c:pt idx="221">
                        <c:v>14.638888888888889</c:v>
                      </c:pt>
                      <c:pt idx="222">
                        <c:v>14.75</c:v>
                      </c:pt>
                      <c:pt idx="223">
                        <c:v>14.861111111111111</c:v>
                      </c:pt>
                      <c:pt idx="224">
                        <c:v>14.944444444444443</c:v>
                      </c:pt>
                      <c:pt idx="225">
                        <c:v>15.055555555555555</c:v>
                      </c:pt>
                      <c:pt idx="226">
                        <c:v>15.222222222222221</c:v>
                      </c:pt>
                      <c:pt idx="227">
                        <c:v>15.361111111111111</c:v>
                      </c:pt>
                      <c:pt idx="228">
                        <c:v>15.499999999999998</c:v>
                      </c:pt>
                      <c:pt idx="229">
                        <c:v>15.611111111111111</c:v>
                      </c:pt>
                      <c:pt idx="230">
                        <c:v>15.694444444444445</c:v>
                      </c:pt>
                      <c:pt idx="231">
                        <c:v>15.694444444444445</c:v>
                      </c:pt>
                      <c:pt idx="232">
                        <c:v>15.611111111111111</c:v>
                      </c:pt>
                      <c:pt idx="233">
                        <c:v>15.25</c:v>
                      </c:pt>
                      <c:pt idx="234">
                        <c:v>14.694444444444443</c:v>
                      </c:pt>
                      <c:pt idx="235">
                        <c:v>14.166666666666666</c:v>
                      </c:pt>
                      <c:pt idx="236">
                        <c:v>13.833333333333332</c:v>
                      </c:pt>
                      <c:pt idx="237">
                        <c:v>13.666666666666668</c:v>
                      </c:pt>
                      <c:pt idx="238">
                        <c:v>13.444444444444443</c:v>
                      </c:pt>
                      <c:pt idx="239">
                        <c:v>13.027777777777777</c:v>
                      </c:pt>
                      <c:pt idx="240">
                        <c:v>12.305555555555554</c:v>
                      </c:pt>
                      <c:pt idx="241">
                        <c:v>11.527777777777777</c:v>
                      </c:pt>
                      <c:pt idx="242">
                        <c:v>10.972222222222221</c:v>
                      </c:pt>
                      <c:pt idx="243">
                        <c:v>10.277777777777777</c:v>
                      </c:pt>
                      <c:pt idx="244">
                        <c:v>9.6111111111111107</c:v>
                      </c:pt>
                      <c:pt idx="245">
                        <c:v>8.9722222222222214</c:v>
                      </c:pt>
                      <c:pt idx="246">
                        <c:v>8.0555555555555554</c:v>
                      </c:pt>
                      <c:pt idx="247">
                        <c:v>6.9722222222222223</c:v>
                      </c:pt>
                      <c:pt idx="248">
                        <c:v>6.1666666666666661</c:v>
                      </c:pt>
                      <c:pt idx="249">
                        <c:v>5.8055555555555554</c:v>
                      </c:pt>
                      <c:pt idx="250">
                        <c:v>5.6666666666666661</c:v>
                      </c:pt>
                      <c:pt idx="251">
                        <c:v>5.416666666666667</c:v>
                      </c:pt>
                      <c:pt idx="252">
                        <c:v>5.1111111111111107</c:v>
                      </c:pt>
                      <c:pt idx="253">
                        <c:v>4.9444444444444446</c:v>
                      </c:pt>
                      <c:pt idx="254">
                        <c:v>4.9444444444444446</c:v>
                      </c:pt>
                      <c:pt idx="255">
                        <c:v>4.833333333333333</c:v>
                      </c:pt>
                      <c:pt idx="256">
                        <c:v>4.3611111111111107</c:v>
                      </c:pt>
                      <c:pt idx="257">
                        <c:v>4.0277777777777777</c:v>
                      </c:pt>
                      <c:pt idx="258">
                        <c:v>4.2777777777777777</c:v>
                      </c:pt>
                      <c:pt idx="259">
                        <c:v>4.9722222222222214</c:v>
                      </c:pt>
                      <c:pt idx="260">
                        <c:v>5.7222222222222223</c:v>
                      </c:pt>
                      <c:pt idx="261">
                        <c:v>6.4444444444444438</c:v>
                      </c:pt>
                      <c:pt idx="262">
                        <c:v>7.1388888888888884</c:v>
                      </c:pt>
                      <c:pt idx="263">
                        <c:v>7.9722222222222214</c:v>
                      </c:pt>
                      <c:pt idx="264">
                        <c:v>9.0277777777777768</c:v>
                      </c:pt>
                      <c:pt idx="265">
                        <c:v>10.027777777777779</c:v>
                      </c:pt>
                      <c:pt idx="266">
                        <c:v>10.833333333333334</c:v>
                      </c:pt>
                      <c:pt idx="267">
                        <c:v>11.333333333333332</c:v>
                      </c:pt>
                      <c:pt idx="268">
                        <c:v>11.916666666666666</c:v>
                      </c:pt>
                      <c:pt idx="269">
                        <c:v>12.333333333333332</c:v>
                      </c:pt>
                      <c:pt idx="270">
                        <c:v>12.75</c:v>
                      </c:pt>
                      <c:pt idx="271">
                        <c:v>12.777777777777777</c:v>
                      </c:pt>
                      <c:pt idx="272">
                        <c:v>12.666666666666666</c:v>
                      </c:pt>
                      <c:pt idx="273">
                        <c:v>12.583333333333332</c:v>
                      </c:pt>
                      <c:pt idx="274">
                        <c:v>12.138888888888889</c:v>
                      </c:pt>
                      <c:pt idx="275">
                        <c:v>11.333333333333332</c:v>
                      </c:pt>
                      <c:pt idx="276">
                        <c:v>10.555555555555555</c:v>
                      </c:pt>
                      <c:pt idx="277">
                        <c:v>9.5555555555555554</c:v>
                      </c:pt>
                      <c:pt idx="278">
                        <c:v>8.5833333333333321</c:v>
                      </c:pt>
                      <c:pt idx="279">
                        <c:v>7.083333333333333</c:v>
                      </c:pt>
                      <c:pt idx="280">
                        <c:v>5.9444444444444438</c:v>
                      </c:pt>
                      <c:pt idx="281">
                        <c:v>5.6111111111111107</c:v>
                      </c:pt>
                      <c:pt idx="282">
                        <c:v>6.3611111111111107</c:v>
                      </c:pt>
                      <c:pt idx="283">
                        <c:v>7.3888888888888893</c:v>
                      </c:pt>
                      <c:pt idx="284">
                        <c:v>8.3888888888888893</c:v>
                      </c:pt>
                      <c:pt idx="285">
                        <c:v>9.4722222222222232</c:v>
                      </c:pt>
                      <c:pt idx="286">
                        <c:v>10.388888888888888</c:v>
                      </c:pt>
                      <c:pt idx="287">
                        <c:v>11.305555555555555</c:v>
                      </c:pt>
                      <c:pt idx="288">
                        <c:v>12.222222222222221</c:v>
                      </c:pt>
                      <c:pt idx="289">
                        <c:v>13.138888888888888</c:v>
                      </c:pt>
                      <c:pt idx="290">
                        <c:v>13.666666666666668</c:v>
                      </c:pt>
                      <c:pt idx="291">
                        <c:v>13.833333333333332</c:v>
                      </c:pt>
                      <c:pt idx="292">
                        <c:v>13.666666666666668</c:v>
                      </c:pt>
                      <c:pt idx="293">
                        <c:v>13.361111111111111</c:v>
                      </c:pt>
                      <c:pt idx="294">
                        <c:v>13.138888888888888</c:v>
                      </c:pt>
                      <c:pt idx="295">
                        <c:v>12.999999999999998</c:v>
                      </c:pt>
                      <c:pt idx="296">
                        <c:v>12.972222222222223</c:v>
                      </c:pt>
                      <c:pt idx="297">
                        <c:v>12.999999999999998</c:v>
                      </c:pt>
                      <c:pt idx="298">
                        <c:v>13.083333333333334</c:v>
                      </c:pt>
                      <c:pt idx="299">
                        <c:v>13.138888888888888</c:v>
                      </c:pt>
                      <c:pt idx="300">
                        <c:v>13.138888888888888</c:v>
                      </c:pt>
                      <c:pt idx="301">
                        <c:v>13.083333333333334</c:v>
                      </c:pt>
                      <c:pt idx="302">
                        <c:v>12.944444444444445</c:v>
                      </c:pt>
                      <c:pt idx="303">
                        <c:v>12.722222222222221</c:v>
                      </c:pt>
                      <c:pt idx="304">
                        <c:v>12.444444444444443</c:v>
                      </c:pt>
                      <c:pt idx="305">
                        <c:v>12.027777777777777</c:v>
                      </c:pt>
                      <c:pt idx="306">
                        <c:v>11.611111111111111</c:v>
                      </c:pt>
                      <c:pt idx="307">
                        <c:v>11.333333333333332</c:v>
                      </c:pt>
                      <c:pt idx="308">
                        <c:v>11.194444444444443</c:v>
                      </c:pt>
                      <c:pt idx="309">
                        <c:v>11.138888888888889</c:v>
                      </c:pt>
                      <c:pt idx="310">
                        <c:v>11.027777777777779</c:v>
                      </c:pt>
                      <c:pt idx="311">
                        <c:v>10.888888888888889</c:v>
                      </c:pt>
                      <c:pt idx="312">
                        <c:v>10.694444444444445</c:v>
                      </c:pt>
                      <c:pt idx="313">
                        <c:v>10.388888888888888</c:v>
                      </c:pt>
                      <c:pt idx="314">
                        <c:v>10</c:v>
                      </c:pt>
                      <c:pt idx="315">
                        <c:v>9.5555555555555554</c:v>
                      </c:pt>
                      <c:pt idx="316">
                        <c:v>9.1666666666666661</c:v>
                      </c:pt>
                      <c:pt idx="317">
                        <c:v>8.8055555555555554</c:v>
                      </c:pt>
                      <c:pt idx="318">
                        <c:v>8.3333333333333339</c:v>
                      </c:pt>
                      <c:pt idx="319">
                        <c:v>7.7777777777777777</c:v>
                      </c:pt>
                      <c:pt idx="320">
                        <c:v>7.25</c:v>
                      </c:pt>
                      <c:pt idx="321">
                        <c:v>7.1111111111111116</c:v>
                      </c:pt>
                      <c:pt idx="322">
                        <c:v>6.9166666666666661</c:v>
                      </c:pt>
                      <c:pt idx="323">
                        <c:v>6.9166666666666661</c:v>
                      </c:pt>
                      <c:pt idx="324">
                        <c:v>6.75</c:v>
                      </c:pt>
                      <c:pt idx="325">
                        <c:v>6.6388888888888884</c:v>
                      </c:pt>
                      <c:pt idx="326">
                        <c:v>6.6388888888888884</c:v>
                      </c:pt>
                      <c:pt idx="327">
                        <c:v>6.5555555555555554</c:v>
                      </c:pt>
                      <c:pt idx="328">
                        <c:v>6.4722222222222223</c:v>
                      </c:pt>
                      <c:pt idx="329">
                        <c:v>5.6944444444444446</c:v>
                      </c:pt>
                      <c:pt idx="330">
                        <c:v>4.8611111111111107</c:v>
                      </c:pt>
                      <c:pt idx="331">
                        <c:v>4.6944444444444438</c:v>
                      </c:pt>
                      <c:pt idx="332">
                        <c:v>4.6388888888888884</c:v>
                      </c:pt>
                      <c:pt idx="333">
                        <c:v>4.416666666666667</c:v>
                      </c:pt>
                      <c:pt idx="334">
                        <c:v>4.333333333333333</c:v>
                      </c:pt>
                      <c:pt idx="335">
                        <c:v>4.166666666666667</c:v>
                      </c:pt>
                      <c:pt idx="336">
                        <c:v>4.0277777777777777</c:v>
                      </c:pt>
                      <c:pt idx="337">
                        <c:v>3.9722222222222223</c:v>
                      </c:pt>
                      <c:pt idx="338">
                        <c:v>4.0277777777777777</c:v>
                      </c:pt>
                      <c:pt idx="339">
                        <c:v>4.2777777777777777</c:v>
                      </c:pt>
                      <c:pt idx="340">
                        <c:v>4.9444444444444446</c:v>
                      </c:pt>
                      <c:pt idx="341">
                        <c:v>5.8611111111111116</c:v>
                      </c:pt>
                      <c:pt idx="342">
                        <c:v>6.6944444444444446</c:v>
                      </c:pt>
                      <c:pt idx="343">
                        <c:v>6.9444444444444446</c:v>
                      </c:pt>
                      <c:pt idx="344">
                        <c:v>7.0277777777777777</c:v>
                      </c:pt>
                      <c:pt idx="345">
                        <c:v>7.083333333333333</c:v>
                      </c:pt>
                      <c:pt idx="346">
                        <c:v>7.333333333333333</c:v>
                      </c:pt>
                      <c:pt idx="347">
                        <c:v>7.3888888888888893</c:v>
                      </c:pt>
                      <c:pt idx="348">
                        <c:v>7.5277777777777777</c:v>
                      </c:pt>
                      <c:pt idx="349">
                        <c:v>7.6944444444444438</c:v>
                      </c:pt>
                      <c:pt idx="350">
                        <c:v>7.8055555555555554</c:v>
                      </c:pt>
                      <c:pt idx="351">
                        <c:v>7.833333333333333</c:v>
                      </c:pt>
                      <c:pt idx="352">
                        <c:v>7.8055555555555554</c:v>
                      </c:pt>
                      <c:pt idx="353">
                        <c:v>7.7777777777777777</c:v>
                      </c:pt>
                      <c:pt idx="354">
                        <c:v>7.7499999999999991</c:v>
                      </c:pt>
                      <c:pt idx="355">
                        <c:v>7.7499999999999991</c:v>
                      </c:pt>
                      <c:pt idx="356">
                        <c:v>7.8055555555555554</c:v>
                      </c:pt>
                      <c:pt idx="357">
                        <c:v>7.833333333333333</c:v>
                      </c:pt>
                      <c:pt idx="358">
                        <c:v>7.7777777777777777</c:v>
                      </c:pt>
                      <c:pt idx="359">
                        <c:v>7.4722222222222214</c:v>
                      </c:pt>
                      <c:pt idx="360">
                        <c:v>6.9444444444444446</c:v>
                      </c:pt>
                      <c:pt idx="361">
                        <c:v>6.4444444444444438</c:v>
                      </c:pt>
                      <c:pt idx="362">
                        <c:v>6.083333333333333</c:v>
                      </c:pt>
                      <c:pt idx="363">
                        <c:v>5.8611111111111116</c:v>
                      </c:pt>
                      <c:pt idx="364">
                        <c:v>5.75</c:v>
                      </c:pt>
                      <c:pt idx="365">
                        <c:v>5.75</c:v>
                      </c:pt>
                      <c:pt idx="366">
                        <c:v>5.7777777777777777</c:v>
                      </c:pt>
                      <c:pt idx="367">
                        <c:v>5.8888888888888884</c:v>
                      </c:pt>
                      <c:pt idx="368">
                        <c:v>6.1388888888888893</c:v>
                      </c:pt>
                      <c:pt idx="369">
                        <c:v>6.5277777777777777</c:v>
                      </c:pt>
                      <c:pt idx="370">
                        <c:v>6.75</c:v>
                      </c:pt>
                      <c:pt idx="371">
                        <c:v>6.8055555555555554</c:v>
                      </c:pt>
                      <c:pt idx="372">
                        <c:v>6.6111111111111107</c:v>
                      </c:pt>
                      <c:pt idx="373">
                        <c:v>5.916666666666667</c:v>
                      </c:pt>
                      <c:pt idx="374">
                        <c:v>4.9166666666666661</c:v>
                      </c:pt>
                      <c:pt idx="375">
                        <c:v>4</c:v>
                      </c:pt>
                      <c:pt idx="376">
                        <c:v>3.3055555555555554</c:v>
                      </c:pt>
                      <c:pt idx="377">
                        <c:v>2.833333333333333</c:v>
                      </c:pt>
                      <c:pt idx="378">
                        <c:v>2.4722222222222223</c:v>
                      </c:pt>
                      <c:pt idx="379">
                        <c:v>2.2222222222222223</c:v>
                      </c:pt>
                      <c:pt idx="380">
                        <c:v>2</c:v>
                      </c:pt>
                      <c:pt idx="381">
                        <c:v>1.6944444444444442</c:v>
                      </c:pt>
                      <c:pt idx="382">
                        <c:v>1.3611111111111112</c:v>
                      </c:pt>
                      <c:pt idx="383">
                        <c:v>1.0277777777777779</c:v>
                      </c:pt>
                      <c:pt idx="384">
                        <c:v>0.63888888888888884</c:v>
                      </c:pt>
                      <c:pt idx="385">
                        <c:v>0.25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0.1388888888888889</c:v>
                      </c:pt>
                      <c:pt idx="393">
                        <c:v>0.58333333333333337</c:v>
                      </c:pt>
                      <c:pt idx="394">
                        <c:v>1.3333333333333333</c:v>
                      </c:pt>
                      <c:pt idx="395">
                        <c:v>2.3055555555555558</c:v>
                      </c:pt>
                      <c:pt idx="396">
                        <c:v>3.416666666666667</c:v>
                      </c:pt>
                      <c:pt idx="397">
                        <c:v>4.6111111111111116</c:v>
                      </c:pt>
                      <c:pt idx="398">
                        <c:v>5.8055555555555554</c:v>
                      </c:pt>
                      <c:pt idx="399">
                        <c:v>6.7222222222222214</c:v>
                      </c:pt>
                      <c:pt idx="400">
                        <c:v>7.1111111111111116</c:v>
                      </c:pt>
                      <c:pt idx="401">
                        <c:v>7.1111111111111116</c:v>
                      </c:pt>
                      <c:pt idx="402">
                        <c:v>6.9166666666666661</c:v>
                      </c:pt>
                      <c:pt idx="403">
                        <c:v>6.4722222222222223</c:v>
                      </c:pt>
                      <c:pt idx="404">
                        <c:v>6</c:v>
                      </c:pt>
                      <c:pt idx="405">
                        <c:v>5.6111111111111107</c:v>
                      </c:pt>
                      <c:pt idx="406">
                        <c:v>5.1944444444444438</c:v>
                      </c:pt>
                      <c:pt idx="407">
                        <c:v>4.7222222222222223</c:v>
                      </c:pt>
                      <c:pt idx="408">
                        <c:v>4.25</c:v>
                      </c:pt>
                      <c:pt idx="409">
                        <c:v>3.9444444444444442</c:v>
                      </c:pt>
                      <c:pt idx="410">
                        <c:v>3.8611111111111112</c:v>
                      </c:pt>
                      <c:pt idx="411">
                        <c:v>3.8888888888888888</c:v>
                      </c:pt>
                      <c:pt idx="412">
                        <c:v>3.9444444444444442</c:v>
                      </c:pt>
                      <c:pt idx="413">
                        <c:v>4.0277777777777777</c:v>
                      </c:pt>
                      <c:pt idx="414">
                        <c:v>4.1388888888888893</c:v>
                      </c:pt>
                      <c:pt idx="415">
                        <c:v>4.416666666666667</c:v>
                      </c:pt>
                      <c:pt idx="416">
                        <c:v>4.833333333333333</c:v>
                      </c:pt>
                      <c:pt idx="417">
                        <c:v>5.1944444444444438</c:v>
                      </c:pt>
                      <c:pt idx="418">
                        <c:v>5.3055555555555562</c:v>
                      </c:pt>
                      <c:pt idx="419">
                        <c:v>5.2222222222222223</c:v>
                      </c:pt>
                      <c:pt idx="420">
                        <c:v>4.8888888888888893</c:v>
                      </c:pt>
                      <c:pt idx="421">
                        <c:v>4.6111111111111116</c:v>
                      </c:pt>
                      <c:pt idx="422">
                        <c:v>4.5</c:v>
                      </c:pt>
                      <c:pt idx="423">
                        <c:v>4.5555555555555554</c:v>
                      </c:pt>
                      <c:pt idx="424">
                        <c:v>4.7777777777777777</c:v>
                      </c:pt>
                      <c:pt idx="425">
                        <c:v>5.3055555555555562</c:v>
                      </c:pt>
                      <c:pt idx="426">
                        <c:v>6.2777777777777777</c:v>
                      </c:pt>
                      <c:pt idx="427">
                        <c:v>7.6111111111111107</c:v>
                      </c:pt>
                      <c:pt idx="428">
                        <c:v>8.7777777777777786</c:v>
                      </c:pt>
                      <c:pt idx="429">
                        <c:v>9.2777777777777768</c:v>
                      </c:pt>
                      <c:pt idx="430">
                        <c:v>9.3055555555555554</c:v>
                      </c:pt>
                      <c:pt idx="431">
                        <c:v>9.1111111111111107</c:v>
                      </c:pt>
                      <c:pt idx="432">
                        <c:v>8.8611111111111107</c:v>
                      </c:pt>
                      <c:pt idx="433">
                        <c:v>8.6944444444444446</c:v>
                      </c:pt>
                      <c:pt idx="434">
                        <c:v>8.6388888888888893</c:v>
                      </c:pt>
                      <c:pt idx="435">
                        <c:v>8.5</c:v>
                      </c:pt>
                      <c:pt idx="436">
                        <c:v>8.1111111111111107</c:v>
                      </c:pt>
                      <c:pt idx="437">
                        <c:v>7.4166666666666661</c:v>
                      </c:pt>
                      <c:pt idx="438">
                        <c:v>6.3888888888888884</c:v>
                      </c:pt>
                      <c:pt idx="439">
                        <c:v>5.0555555555555554</c:v>
                      </c:pt>
                      <c:pt idx="440">
                        <c:v>3.5833333333333335</c:v>
                      </c:pt>
                      <c:pt idx="441">
                        <c:v>2.1388888888888888</c:v>
                      </c:pt>
                      <c:pt idx="442">
                        <c:v>1.0555555555555556</c:v>
                      </c:pt>
                      <c:pt idx="443">
                        <c:v>0.3611111111111111</c:v>
                      </c:pt>
                      <c:pt idx="444">
                        <c:v>5.5555555555555559E-2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0.1388888888888889</c:v>
                      </c:pt>
                      <c:pt idx="513">
                        <c:v>0.69444444444444442</c:v>
                      </c:pt>
                      <c:pt idx="514">
                        <c:v>1.8333333333333333</c:v>
                      </c:pt>
                      <c:pt idx="515">
                        <c:v>3.2777777777777777</c:v>
                      </c:pt>
                      <c:pt idx="516">
                        <c:v>4.666666666666667</c:v>
                      </c:pt>
                      <c:pt idx="517">
                        <c:v>5.6944444444444446</c:v>
                      </c:pt>
                      <c:pt idx="518">
                        <c:v>6.083333333333333</c:v>
                      </c:pt>
                      <c:pt idx="519">
                        <c:v>6.083333333333333</c:v>
                      </c:pt>
                      <c:pt idx="520">
                        <c:v>5.916666666666667</c:v>
                      </c:pt>
                      <c:pt idx="521">
                        <c:v>5.6388888888888893</c:v>
                      </c:pt>
                      <c:pt idx="522">
                        <c:v>5.333333333333333</c:v>
                      </c:pt>
                      <c:pt idx="523">
                        <c:v>4.9444444444444446</c:v>
                      </c:pt>
                      <c:pt idx="524">
                        <c:v>4.3055555555555554</c:v>
                      </c:pt>
                      <c:pt idx="525">
                        <c:v>3.3055555555555554</c:v>
                      </c:pt>
                      <c:pt idx="526">
                        <c:v>2.1111111111111112</c:v>
                      </c:pt>
                      <c:pt idx="527">
                        <c:v>1.1111111111111112</c:v>
                      </c:pt>
                      <c:pt idx="528">
                        <c:v>0.55555555555555558</c:v>
                      </c:pt>
                      <c:pt idx="529">
                        <c:v>0.27777777777777779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5.5555555555555559E-2</c:v>
                      </c:pt>
                      <c:pt idx="534">
                        <c:v>0.33333333333333331</c:v>
                      </c:pt>
                      <c:pt idx="535">
                        <c:v>0.88888888888888895</c:v>
                      </c:pt>
                      <c:pt idx="536">
                        <c:v>1.4444444444444444</c:v>
                      </c:pt>
                      <c:pt idx="537">
                        <c:v>2.2777777777777777</c:v>
                      </c:pt>
                      <c:pt idx="538">
                        <c:v>3.6111111111111112</c:v>
                      </c:pt>
                      <c:pt idx="539">
                        <c:v>5.2222222222222223</c:v>
                      </c:pt>
                      <c:pt idx="540">
                        <c:v>6.416666666666667</c:v>
                      </c:pt>
                      <c:pt idx="541">
                        <c:v>6.8055555555555554</c:v>
                      </c:pt>
                      <c:pt idx="542">
                        <c:v>6.8055555555555554</c:v>
                      </c:pt>
                      <c:pt idx="543">
                        <c:v>6.75</c:v>
                      </c:pt>
                      <c:pt idx="544">
                        <c:v>6.5555555555555554</c:v>
                      </c:pt>
                      <c:pt idx="545">
                        <c:v>6.1944444444444446</c:v>
                      </c:pt>
                      <c:pt idx="546">
                        <c:v>5.5833333333333339</c:v>
                      </c:pt>
                      <c:pt idx="547">
                        <c:v>5.1388888888888884</c:v>
                      </c:pt>
                      <c:pt idx="548">
                        <c:v>4.7777777777777777</c:v>
                      </c:pt>
                      <c:pt idx="549">
                        <c:v>4.5277777777777777</c:v>
                      </c:pt>
                      <c:pt idx="550">
                        <c:v>4.2777777777777777</c:v>
                      </c:pt>
                      <c:pt idx="551">
                        <c:v>4.083333333333333</c:v>
                      </c:pt>
                      <c:pt idx="552">
                        <c:v>3.9722222222222223</c:v>
                      </c:pt>
                      <c:pt idx="553">
                        <c:v>3.8055555555555554</c:v>
                      </c:pt>
                      <c:pt idx="554">
                        <c:v>3.6944444444444446</c:v>
                      </c:pt>
                      <c:pt idx="555">
                        <c:v>3.6388888888888888</c:v>
                      </c:pt>
                      <c:pt idx="556">
                        <c:v>3.6388888888888888</c:v>
                      </c:pt>
                      <c:pt idx="557">
                        <c:v>3.6944444444444446</c:v>
                      </c:pt>
                      <c:pt idx="558">
                        <c:v>3.8333333333333335</c:v>
                      </c:pt>
                      <c:pt idx="559">
                        <c:v>4.0277777777777777</c:v>
                      </c:pt>
                      <c:pt idx="560">
                        <c:v>4.583333333333333</c:v>
                      </c:pt>
                      <c:pt idx="561">
                        <c:v>4.7222222222222223</c:v>
                      </c:pt>
                      <c:pt idx="562">
                        <c:v>4.7222222222222223</c:v>
                      </c:pt>
                      <c:pt idx="563">
                        <c:v>4.7222222222222223</c:v>
                      </c:pt>
                      <c:pt idx="564">
                        <c:v>4.2777777777777777</c:v>
                      </c:pt>
                      <c:pt idx="565">
                        <c:v>2.8055555555555554</c:v>
                      </c:pt>
                      <c:pt idx="566">
                        <c:v>1.3333333333333333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0.27777777777777779</c:v>
                      </c:pt>
                      <c:pt idx="602">
                        <c:v>0.58333333333333337</c:v>
                      </c:pt>
                      <c:pt idx="603">
                        <c:v>1.3333333333333333</c:v>
                      </c:pt>
                      <c:pt idx="604">
                        <c:v>2.5277777777777777</c:v>
                      </c:pt>
                      <c:pt idx="605">
                        <c:v>3.9444444444444442</c:v>
                      </c:pt>
                      <c:pt idx="606">
                        <c:v>5.5</c:v>
                      </c:pt>
                      <c:pt idx="607">
                        <c:v>7.083333333333333</c:v>
                      </c:pt>
                      <c:pt idx="608">
                        <c:v>8.4722222222222214</c:v>
                      </c:pt>
                      <c:pt idx="609">
                        <c:v>9.6666666666666661</c:v>
                      </c:pt>
                      <c:pt idx="610">
                        <c:v>10.777777777777777</c:v>
                      </c:pt>
                      <c:pt idx="611">
                        <c:v>11.916666666666666</c:v>
                      </c:pt>
                      <c:pt idx="612">
                        <c:v>12.888888888888888</c:v>
                      </c:pt>
                      <c:pt idx="613">
                        <c:v>13.416666666666666</c:v>
                      </c:pt>
                      <c:pt idx="614">
                        <c:v>13.527777777777779</c:v>
                      </c:pt>
                      <c:pt idx="615">
                        <c:v>13.472222222222221</c:v>
                      </c:pt>
                      <c:pt idx="616">
                        <c:v>13.444444444444443</c:v>
                      </c:pt>
                      <c:pt idx="617">
                        <c:v>13.388888888888889</c:v>
                      </c:pt>
                      <c:pt idx="618">
                        <c:v>13.277777777777777</c:v>
                      </c:pt>
                      <c:pt idx="619">
                        <c:v>13.055555555555555</c:v>
                      </c:pt>
                      <c:pt idx="620">
                        <c:v>12.75</c:v>
                      </c:pt>
                      <c:pt idx="621">
                        <c:v>12.472222222222221</c:v>
                      </c:pt>
                      <c:pt idx="622">
                        <c:v>12.333333333333332</c:v>
                      </c:pt>
                      <c:pt idx="623">
                        <c:v>12.305555555555554</c:v>
                      </c:pt>
                      <c:pt idx="624">
                        <c:v>12.361111111111111</c:v>
                      </c:pt>
                      <c:pt idx="625">
                        <c:v>12.527777777777779</c:v>
                      </c:pt>
                      <c:pt idx="626">
                        <c:v>12.694444444444445</c:v>
                      </c:pt>
                      <c:pt idx="627">
                        <c:v>12.777777777777777</c:v>
                      </c:pt>
                      <c:pt idx="628">
                        <c:v>12.777777777777777</c:v>
                      </c:pt>
                      <c:pt idx="629">
                        <c:v>12.777777777777777</c:v>
                      </c:pt>
                      <c:pt idx="630">
                        <c:v>12.805555555555555</c:v>
                      </c:pt>
                      <c:pt idx="631">
                        <c:v>12.972222222222223</c:v>
                      </c:pt>
                      <c:pt idx="632">
                        <c:v>13.25</c:v>
                      </c:pt>
                      <c:pt idx="633">
                        <c:v>13.583333333333332</c:v>
                      </c:pt>
                      <c:pt idx="634">
                        <c:v>13.972222222222221</c:v>
                      </c:pt>
                      <c:pt idx="635">
                        <c:v>14.333333333333334</c:v>
                      </c:pt>
                      <c:pt idx="636">
                        <c:v>14.611111111111111</c:v>
                      </c:pt>
                      <c:pt idx="637">
                        <c:v>14.722222222222221</c:v>
                      </c:pt>
                      <c:pt idx="638">
                        <c:v>14.722222222222221</c:v>
                      </c:pt>
                      <c:pt idx="639">
                        <c:v>14.694444444444443</c:v>
                      </c:pt>
                      <c:pt idx="640">
                        <c:v>14.638888888888889</c:v>
                      </c:pt>
                      <c:pt idx="641">
                        <c:v>14.611111111111111</c:v>
                      </c:pt>
                      <c:pt idx="642">
                        <c:v>14.75</c:v>
                      </c:pt>
                      <c:pt idx="643">
                        <c:v>15.083333333333332</c:v>
                      </c:pt>
                      <c:pt idx="644">
                        <c:v>15.333333333333334</c:v>
                      </c:pt>
                      <c:pt idx="645">
                        <c:v>15.416666666666666</c:v>
                      </c:pt>
                      <c:pt idx="646">
                        <c:v>15.527777777777777</c:v>
                      </c:pt>
                      <c:pt idx="647">
                        <c:v>15.638888888888888</c:v>
                      </c:pt>
                      <c:pt idx="648">
                        <c:v>15.75</c:v>
                      </c:pt>
                      <c:pt idx="649">
                        <c:v>15.805555555555555</c:v>
                      </c:pt>
                      <c:pt idx="650">
                        <c:v>15.777777777777777</c:v>
                      </c:pt>
                      <c:pt idx="651">
                        <c:v>15.555555555555555</c:v>
                      </c:pt>
                      <c:pt idx="652">
                        <c:v>15.055555555555555</c:v>
                      </c:pt>
                      <c:pt idx="653">
                        <c:v>14.472222222222221</c:v>
                      </c:pt>
                      <c:pt idx="654">
                        <c:v>13.916666666666666</c:v>
                      </c:pt>
                      <c:pt idx="655">
                        <c:v>13.111111111111111</c:v>
                      </c:pt>
                      <c:pt idx="656">
                        <c:v>12</c:v>
                      </c:pt>
                      <c:pt idx="657">
                        <c:v>10.888888888888889</c:v>
                      </c:pt>
                      <c:pt idx="658">
                        <c:v>10.138888888888889</c:v>
                      </c:pt>
                      <c:pt idx="659">
                        <c:v>9.5277777777777768</c:v>
                      </c:pt>
                      <c:pt idx="660">
                        <c:v>8.6111111111111107</c:v>
                      </c:pt>
                      <c:pt idx="661">
                        <c:v>7.2222222222222223</c:v>
                      </c:pt>
                      <c:pt idx="662">
                        <c:v>5.75</c:v>
                      </c:pt>
                      <c:pt idx="663">
                        <c:v>4.2777777777777777</c:v>
                      </c:pt>
                      <c:pt idx="664">
                        <c:v>3.6388888888888888</c:v>
                      </c:pt>
                      <c:pt idx="665">
                        <c:v>3.333333333333333</c:v>
                      </c:pt>
                      <c:pt idx="666">
                        <c:v>3.4722222222222223</c:v>
                      </c:pt>
                      <c:pt idx="667">
                        <c:v>3.8888888888888888</c:v>
                      </c:pt>
                      <c:pt idx="668">
                        <c:v>5.2777777777777777</c:v>
                      </c:pt>
                      <c:pt idx="669">
                        <c:v>6.4444444444444438</c:v>
                      </c:pt>
                      <c:pt idx="670">
                        <c:v>7.7777777777777777</c:v>
                      </c:pt>
                      <c:pt idx="671">
                        <c:v>8.8888888888888893</c:v>
                      </c:pt>
                      <c:pt idx="672">
                        <c:v>9.4444444444444446</c:v>
                      </c:pt>
                      <c:pt idx="673">
                        <c:v>10</c:v>
                      </c:pt>
                      <c:pt idx="674">
                        <c:v>10.555555555555555</c:v>
                      </c:pt>
                      <c:pt idx="675">
                        <c:v>11.111111111111111</c:v>
                      </c:pt>
                      <c:pt idx="676">
                        <c:v>11.194444444444443</c:v>
                      </c:pt>
                      <c:pt idx="677">
                        <c:v>11.25</c:v>
                      </c:pt>
                      <c:pt idx="678">
                        <c:v>10.833333333333334</c:v>
                      </c:pt>
                      <c:pt idx="679">
                        <c:v>9.9166666666666679</c:v>
                      </c:pt>
                      <c:pt idx="680">
                        <c:v>8.8333333333333339</c:v>
                      </c:pt>
                      <c:pt idx="681">
                        <c:v>7.5277777777777777</c:v>
                      </c:pt>
                      <c:pt idx="682">
                        <c:v>6.333333333333333</c:v>
                      </c:pt>
                      <c:pt idx="683">
                        <c:v>5.8611111111111116</c:v>
                      </c:pt>
                      <c:pt idx="684">
                        <c:v>5.2499999999999991</c:v>
                      </c:pt>
                      <c:pt idx="685">
                        <c:v>5.2499999999999991</c:v>
                      </c:pt>
                      <c:pt idx="686">
                        <c:v>5.916666666666667</c:v>
                      </c:pt>
                      <c:pt idx="687">
                        <c:v>6.6388888888888884</c:v>
                      </c:pt>
                      <c:pt idx="688">
                        <c:v>7.1944444444444438</c:v>
                      </c:pt>
                      <c:pt idx="689">
                        <c:v>7.8888888888888884</c:v>
                      </c:pt>
                      <c:pt idx="690">
                        <c:v>8.4166666666666661</c:v>
                      </c:pt>
                      <c:pt idx="691">
                        <c:v>8.5833333333333321</c:v>
                      </c:pt>
                      <c:pt idx="692">
                        <c:v>8.6388888888888893</c:v>
                      </c:pt>
                      <c:pt idx="693">
                        <c:v>8.8333333333333339</c:v>
                      </c:pt>
                      <c:pt idx="694">
                        <c:v>9.0833333333333339</c:v>
                      </c:pt>
                      <c:pt idx="695">
                        <c:v>9.2222222222222232</c:v>
                      </c:pt>
                      <c:pt idx="696">
                        <c:v>9</c:v>
                      </c:pt>
                      <c:pt idx="697">
                        <c:v>7.8611111111111107</c:v>
                      </c:pt>
                      <c:pt idx="698">
                        <c:v>7.166666666666667</c:v>
                      </c:pt>
                      <c:pt idx="699">
                        <c:v>6.416666666666667</c:v>
                      </c:pt>
                      <c:pt idx="700">
                        <c:v>6.0555555555555554</c:v>
                      </c:pt>
                      <c:pt idx="701">
                        <c:v>5.8888888888888884</c:v>
                      </c:pt>
                      <c:pt idx="702">
                        <c:v>5.833333333333333</c:v>
                      </c:pt>
                      <c:pt idx="703">
                        <c:v>5.833333333333333</c:v>
                      </c:pt>
                      <c:pt idx="704">
                        <c:v>5.8055555555555554</c:v>
                      </c:pt>
                      <c:pt idx="705">
                        <c:v>5.5277777777777777</c:v>
                      </c:pt>
                      <c:pt idx="706">
                        <c:v>4.9722222222222214</c:v>
                      </c:pt>
                      <c:pt idx="707">
                        <c:v>4.1944444444444446</c:v>
                      </c:pt>
                      <c:pt idx="708">
                        <c:v>3.5555555555555558</c:v>
                      </c:pt>
                      <c:pt idx="709">
                        <c:v>3.333333333333333</c:v>
                      </c:pt>
                      <c:pt idx="710">
                        <c:v>3.6666666666666665</c:v>
                      </c:pt>
                      <c:pt idx="711">
                        <c:v>4.75</c:v>
                      </c:pt>
                      <c:pt idx="712">
                        <c:v>5.8611111111111116</c:v>
                      </c:pt>
                      <c:pt idx="713">
                        <c:v>6.0555555555555554</c:v>
                      </c:pt>
                      <c:pt idx="714">
                        <c:v>5.8888888888888884</c:v>
                      </c:pt>
                      <c:pt idx="715">
                        <c:v>5.1388888888888884</c:v>
                      </c:pt>
                      <c:pt idx="716">
                        <c:v>3.8611111111111112</c:v>
                      </c:pt>
                      <c:pt idx="717">
                        <c:v>3.333333333333333</c:v>
                      </c:pt>
                      <c:pt idx="718">
                        <c:v>3.333333333333333</c:v>
                      </c:pt>
                      <c:pt idx="719">
                        <c:v>3.6111111111111112</c:v>
                      </c:pt>
                      <c:pt idx="720">
                        <c:v>4.4444444444444446</c:v>
                      </c:pt>
                      <c:pt idx="721">
                        <c:v>5.1388888888888884</c:v>
                      </c:pt>
                      <c:pt idx="722">
                        <c:v>5.7222222222222223</c:v>
                      </c:pt>
                      <c:pt idx="723">
                        <c:v>6.25</c:v>
                      </c:pt>
                      <c:pt idx="724">
                        <c:v>6.6666666666666661</c:v>
                      </c:pt>
                      <c:pt idx="725">
                        <c:v>7.3888888888888893</c:v>
                      </c:pt>
                      <c:pt idx="726">
                        <c:v>8.3055555555555554</c:v>
                      </c:pt>
                      <c:pt idx="727">
                        <c:v>9.6666666666666661</c:v>
                      </c:pt>
                      <c:pt idx="728">
                        <c:v>10.499999999999998</c:v>
                      </c:pt>
                      <c:pt idx="729">
                        <c:v>11.166666666666668</c:v>
                      </c:pt>
                      <c:pt idx="730">
                        <c:v>11.555555555555555</c:v>
                      </c:pt>
                      <c:pt idx="731">
                        <c:v>11.638888888888888</c:v>
                      </c:pt>
                      <c:pt idx="732">
                        <c:v>11.666666666666666</c:v>
                      </c:pt>
                      <c:pt idx="733">
                        <c:v>11.722222222222223</c:v>
                      </c:pt>
                      <c:pt idx="734">
                        <c:v>11.777777777777777</c:v>
                      </c:pt>
                      <c:pt idx="735">
                        <c:v>11.861111111111112</c:v>
                      </c:pt>
                      <c:pt idx="736">
                        <c:v>11.972222222222223</c:v>
                      </c:pt>
                      <c:pt idx="737">
                        <c:v>12.138888888888889</c:v>
                      </c:pt>
                      <c:pt idx="738">
                        <c:v>12.222222222222221</c:v>
                      </c:pt>
                      <c:pt idx="739">
                        <c:v>12.25</c:v>
                      </c:pt>
                      <c:pt idx="740">
                        <c:v>12.583333333333332</c:v>
                      </c:pt>
                      <c:pt idx="741">
                        <c:v>12.888888888888888</c:v>
                      </c:pt>
                      <c:pt idx="742">
                        <c:v>13.111111111111111</c:v>
                      </c:pt>
                      <c:pt idx="743">
                        <c:v>13.138888888888888</c:v>
                      </c:pt>
                      <c:pt idx="744">
                        <c:v>13.166666666666666</c:v>
                      </c:pt>
                      <c:pt idx="745">
                        <c:v>13.166666666666666</c:v>
                      </c:pt>
                      <c:pt idx="746">
                        <c:v>13.194444444444445</c:v>
                      </c:pt>
                      <c:pt idx="747">
                        <c:v>13.305555555555555</c:v>
                      </c:pt>
                      <c:pt idx="748">
                        <c:v>13.5</c:v>
                      </c:pt>
                      <c:pt idx="749">
                        <c:v>13.722222222222221</c:v>
                      </c:pt>
                      <c:pt idx="750">
                        <c:v>13.833333333333332</c:v>
                      </c:pt>
                      <c:pt idx="751">
                        <c:v>13.833333333333332</c:v>
                      </c:pt>
                      <c:pt idx="752">
                        <c:v>13.805555555555555</c:v>
                      </c:pt>
                      <c:pt idx="753">
                        <c:v>13.694444444444443</c:v>
                      </c:pt>
                      <c:pt idx="754">
                        <c:v>13.472222222222221</c:v>
                      </c:pt>
                      <c:pt idx="755">
                        <c:v>13.222222222222221</c:v>
                      </c:pt>
                      <c:pt idx="756">
                        <c:v>12.861111111111111</c:v>
                      </c:pt>
                      <c:pt idx="757">
                        <c:v>12.138888888888889</c:v>
                      </c:pt>
                      <c:pt idx="758">
                        <c:v>10.916666666666666</c:v>
                      </c:pt>
                      <c:pt idx="759">
                        <c:v>9.4722222222222232</c:v>
                      </c:pt>
                      <c:pt idx="760">
                        <c:v>8.0555555555555554</c:v>
                      </c:pt>
                      <c:pt idx="761">
                        <c:v>6.583333333333333</c:v>
                      </c:pt>
                      <c:pt idx="762">
                        <c:v>5.1111111111111107</c:v>
                      </c:pt>
                      <c:pt idx="763">
                        <c:v>3.9722222222222223</c:v>
                      </c:pt>
                      <c:pt idx="764">
                        <c:v>3.333333333333333</c:v>
                      </c:pt>
                      <c:pt idx="765">
                        <c:v>3.5555555555555558</c:v>
                      </c:pt>
                      <c:pt idx="766">
                        <c:v>4.4444444444444446</c:v>
                      </c:pt>
                      <c:pt idx="767">
                        <c:v>5.3055555555555562</c:v>
                      </c:pt>
                      <c:pt idx="768">
                        <c:v>6.2222222222222214</c:v>
                      </c:pt>
                      <c:pt idx="769">
                        <c:v>7.1111111111111116</c:v>
                      </c:pt>
                      <c:pt idx="770">
                        <c:v>8.3611111111111107</c:v>
                      </c:pt>
                      <c:pt idx="771">
                        <c:v>9.8055555555555554</c:v>
                      </c:pt>
                      <c:pt idx="772">
                        <c:v>11.083333333333332</c:v>
                      </c:pt>
                      <c:pt idx="773">
                        <c:v>12.361111111111111</c:v>
                      </c:pt>
                      <c:pt idx="774">
                        <c:v>13.194444444444445</c:v>
                      </c:pt>
                      <c:pt idx="775">
                        <c:v>14.138888888888888</c:v>
                      </c:pt>
                      <c:pt idx="776">
                        <c:v>15.027777777777779</c:v>
                      </c:pt>
                      <c:pt idx="777">
                        <c:v>15.638888888888888</c:v>
                      </c:pt>
                      <c:pt idx="778">
                        <c:v>16.138888888888889</c:v>
                      </c:pt>
                      <c:pt idx="779">
                        <c:v>16.611111111111111</c:v>
                      </c:pt>
                      <c:pt idx="780">
                        <c:v>16.972222222222221</c:v>
                      </c:pt>
                      <c:pt idx="781">
                        <c:v>17.25</c:v>
                      </c:pt>
                      <c:pt idx="782">
                        <c:v>17.444444444444443</c:v>
                      </c:pt>
                      <c:pt idx="783">
                        <c:v>17.583333333333332</c:v>
                      </c:pt>
                      <c:pt idx="784">
                        <c:v>17.666666666666668</c:v>
                      </c:pt>
                      <c:pt idx="785">
                        <c:v>17.777777777777779</c:v>
                      </c:pt>
                      <c:pt idx="786">
                        <c:v>17.972222222222221</c:v>
                      </c:pt>
                      <c:pt idx="787">
                        <c:v>18.111111111111111</c:v>
                      </c:pt>
                      <c:pt idx="788">
                        <c:v>18.138888888888889</c:v>
                      </c:pt>
                      <c:pt idx="789">
                        <c:v>18.138888888888889</c:v>
                      </c:pt>
                      <c:pt idx="790">
                        <c:v>18.166666666666668</c:v>
                      </c:pt>
                      <c:pt idx="791">
                        <c:v>18.25</c:v>
                      </c:pt>
                      <c:pt idx="792">
                        <c:v>18.333333333333332</c:v>
                      </c:pt>
                      <c:pt idx="793">
                        <c:v>18.222222222222221</c:v>
                      </c:pt>
                      <c:pt idx="794">
                        <c:v>17.638888888888889</c:v>
                      </c:pt>
                      <c:pt idx="795">
                        <c:v>16.583333333333332</c:v>
                      </c:pt>
                      <c:pt idx="796">
                        <c:v>15.166666666666666</c:v>
                      </c:pt>
                      <c:pt idx="797">
                        <c:v>13.694444444444443</c:v>
                      </c:pt>
                      <c:pt idx="798">
                        <c:v>12.472222222222221</c:v>
                      </c:pt>
                      <c:pt idx="799">
                        <c:v>11.749999999999998</c:v>
                      </c:pt>
                      <c:pt idx="800">
                        <c:v>11.5</c:v>
                      </c:pt>
                      <c:pt idx="801">
                        <c:v>11.472222222222221</c:v>
                      </c:pt>
                      <c:pt idx="802">
                        <c:v>11.694444444444445</c:v>
                      </c:pt>
                      <c:pt idx="803">
                        <c:v>12.416666666666668</c:v>
                      </c:pt>
                      <c:pt idx="804">
                        <c:v>13.444444444444443</c:v>
                      </c:pt>
                      <c:pt idx="805">
                        <c:v>14.277777777777777</c:v>
                      </c:pt>
                      <c:pt idx="806">
                        <c:v>14.638888888888889</c:v>
                      </c:pt>
                      <c:pt idx="807">
                        <c:v>14.722222222222221</c:v>
                      </c:pt>
                      <c:pt idx="808">
                        <c:v>14.583333333333332</c:v>
                      </c:pt>
                      <c:pt idx="809">
                        <c:v>14.249999999999998</c:v>
                      </c:pt>
                      <c:pt idx="810">
                        <c:v>13.805555555555555</c:v>
                      </c:pt>
                      <c:pt idx="811">
                        <c:v>13.166666666666666</c:v>
                      </c:pt>
                      <c:pt idx="812">
                        <c:v>12.138888888888889</c:v>
                      </c:pt>
                      <c:pt idx="813">
                        <c:v>11.027777777777779</c:v>
                      </c:pt>
                      <c:pt idx="814">
                        <c:v>9.8611111111111107</c:v>
                      </c:pt>
                      <c:pt idx="815">
                        <c:v>8.6388888888888893</c:v>
                      </c:pt>
                      <c:pt idx="816">
                        <c:v>7.3055555555555554</c:v>
                      </c:pt>
                      <c:pt idx="817">
                        <c:v>6.083333333333333</c:v>
                      </c:pt>
                      <c:pt idx="818">
                        <c:v>5</c:v>
                      </c:pt>
                      <c:pt idx="819">
                        <c:v>4.7222222222222223</c:v>
                      </c:pt>
                      <c:pt idx="820">
                        <c:v>5</c:v>
                      </c:pt>
                      <c:pt idx="821">
                        <c:v>5.9444444444444438</c:v>
                      </c:pt>
                      <c:pt idx="822">
                        <c:v>6.8888888888888893</c:v>
                      </c:pt>
                      <c:pt idx="823">
                        <c:v>7.7499999999999991</c:v>
                      </c:pt>
                      <c:pt idx="824">
                        <c:v>8.5555555555555554</c:v>
                      </c:pt>
                      <c:pt idx="825">
                        <c:v>9.1666666666666661</c:v>
                      </c:pt>
                      <c:pt idx="826">
                        <c:v>9.75</c:v>
                      </c:pt>
                      <c:pt idx="827">
                        <c:v>10.305555555555555</c:v>
                      </c:pt>
                      <c:pt idx="828">
                        <c:v>10.805555555555555</c:v>
                      </c:pt>
                      <c:pt idx="829">
                        <c:v>11.5</c:v>
                      </c:pt>
                      <c:pt idx="830">
                        <c:v>12.222222222222221</c:v>
                      </c:pt>
                      <c:pt idx="831">
                        <c:v>12.861111111111111</c:v>
                      </c:pt>
                      <c:pt idx="832">
                        <c:v>13.25</c:v>
                      </c:pt>
                      <c:pt idx="833">
                        <c:v>13.388888888888889</c:v>
                      </c:pt>
                      <c:pt idx="834">
                        <c:v>13.527777777777779</c:v>
                      </c:pt>
                      <c:pt idx="835">
                        <c:v>13.694444444444443</c:v>
                      </c:pt>
                      <c:pt idx="836">
                        <c:v>13.833333333333332</c:v>
                      </c:pt>
                      <c:pt idx="837">
                        <c:v>13.944444444444445</c:v>
                      </c:pt>
                      <c:pt idx="838">
                        <c:v>14.138888888888888</c:v>
                      </c:pt>
                      <c:pt idx="839">
                        <c:v>14.388888888888888</c:v>
                      </c:pt>
                      <c:pt idx="840">
                        <c:v>14.583333333333332</c:v>
                      </c:pt>
                      <c:pt idx="841">
                        <c:v>14.805555555555554</c:v>
                      </c:pt>
                      <c:pt idx="842">
                        <c:v>15.138888888888889</c:v>
                      </c:pt>
                      <c:pt idx="843">
                        <c:v>15.472222222222223</c:v>
                      </c:pt>
                      <c:pt idx="844">
                        <c:v>15.694444444444445</c:v>
                      </c:pt>
                      <c:pt idx="845">
                        <c:v>15.777777777777777</c:v>
                      </c:pt>
                      <c:pt idx="846">
                        <c:v>15.833333333333332</c:v>
                      </c:pt>
                      <c:pt idx="847">
                        <c:v>15.888888888888889</c:v>
                      </c:pt>
                      <c:pt idx="848">
                        <c:v>16.027777777777779</c:v>
                      </c:pt>
                      <c:pt idx="849">
                        <c:v>16.305555555555557</c:v>
                      </c:pt>
                      <c:pt idx="850">
                        <c:v>16.694444444444443</c:v>
                      </c:pt>
                      <c:pt idx="851">
                        <c:v>16.972222222222221</c:v>
                      </c:pt>
                      <c:pt idx="852">
                        <c:v>17.138888888888889</c:v>
                      </c:pt>
                      <c:pt idx="853">
                        <c:v>17.305555555555554</c:v>
                      </c:pt>
                      <c:pt idx="854">
                        <c:v>17.472222222222221</c:v>
                      </c:pt>
                      <c:pt idx="855">
                        <c:v>17.583333333333332</c:v>
                      </c:pt>
                      <c:pt idx="856">
                        <c:v>17.611111111111111</c:v>
                      </c:pt>
                      <c:pt idx="857">
                        <c:v>17.638888888888889</c:v>
                      </c:pt>
                      <c:pt idx="858">
                        <c:v>17.916666666666668</c:v>
                      </c:pt>
                      <c:pt idx="859">
                        <c:v>18.277777777777775</c:v>
                      </c:pt>
                      <c:pt idx="860">
                        <c:v>18.555555555555554</c:v>
                      </c:pt>
                      <c:pt idx="861">
                        <c:v>18.722222222222225</c:v>
                      </c:pt>
                      <c:pt idx="862">
                        <c:v>19.111111111111111</c:v>
                      </c:pt>
                      <c:pt idx="863">
                        <c:v>19.749999999999996</c:v>
                      </c:pt>
                      <c:pt idx="864">
                        <c:v>20.083333333333332</c:v>
                      </c:pt>
                      <c:pt idx="865">
                        <c:v>20.222222222222221</c:v>
                      </c:pt>
                      <c:pt idx="866">
                        <c:v>20.388888888888889</c:v>
                      </c:pt>
                      <c:pt idx="867">
                        <c:v>20.722222222222221</c:v>
                      </c:pt>
                      <c:pt idx="868">
                        <c:v>21.111111111111111</c:v>
                      </c:pt>
                      <c:pt idx="869">
                        <c:v>21.277777777777775</c:v>
                      </c:pt>
                      <c:pt idx="870">
                        <c:v>21.25</c:v>
                      </c:pt>
                      <c:pt idx="871">
                        <c:v>21.166666666666668</c:v>
                      </c:pt>
                      <c:pt idx="872">
                        <c:v>21.055555555555554</c:v>
                      </c:pt>
                      <c:pt idx="873">
                        <c:v>20.944444444444446</c:v>
                      </c:pt>
                      <c:pt idx="874">
                        <c:v>20.777777777777775</c:v>
                      </c:pt>
                      <c:pt idx="875">
                        <c:v>20.527777777777779</c:v>
                      </c:pt>
                      <c:pt idx="876">
                        <c:v>20.194444444444446</c:v>
                      </c:pt>
                      <c:pt idx="877">
                        <c:v>19.805555555555554</c:v>
                      </c:pt>
                      <c:pt idx="878">
                        <c:v>19.555555555555557</c:v>
                      </c:pt>
                      <c:pt idx="879">
                        <c:v>19.444444444444443</c:v>
                      </c:pt>
                      <c:pt idx="880">
                        <c:v>19.444444444444443</c:v>
                      </c:pt>
                      <c:pt idx="881">
                        <c:v>19.166666666666668</c:v>
                      </c:pt>
                      <c:pt idx="882">
                        <c:v>18.888888888888889</c:v>
                      </c:pt>
                      <c:pt idx="883">
                        <c:v>18.888888888888889</c:v>
                      </c:pt>
                      <c:pt idx="884">
                        <c:v>18.888888888888889</c:v>
                      </c:pt>
                      <c:pt idx="885">
                        <c:v>18.916666666666664</c:v>
                      </c:pt>
                      <c:pt idx="886">
                        <c:v>19</c:v>
                      </c:pt>
                      <c:pt idx="887">
                        <c:v>19.055555555555554</c:v>
                      </c:pt>
                      <c:pt idx="888">
                        <c:v>19.083333333333332</c:v>
                      </c:pt>
                      <c:pt idx="889">
                        <c:v>19.027777777777779</c:v>
                      </c:pt>
                      <c:pt idx="890">
                        <c:v>18.916666666666664</c:v>
                      </c:pt>
                      <c:pt idx="891">
                        <c:v>18.694444444444443</c:v>
                      </c:pt>
                      <c:pt idx="892">
                        <c:v>18.388888888888889</c:v>
                      </c:pt>
                      <c:pt idx="893">
                        <c:v>18</c:v>
                      </c:pt>
                      <c:pt idx="894">
                        <c:v>17.666666666666668</c:v>
                      </c:pt>
                      <c:pt idx="895">
                        <c:v>17.388888888888889</c:v>
                      </c:pt>
                      <c:pt idx="896">
                        <c:v>17.25</c:v>
                      </c:pt>
                      <c:pt idx="897">
                        <c:v>17.194444444444443</c:v>
                      </c:pt>
                      <c:pt idx="898">
                        <c:v>17.194444444444443</c:v>
                      </c:pt>
                      <c:pt idx="899">
                        <c:v>17.166666666666664</c:v>
                      </c:pt>
                      <c:pt idx="900">
                        <c:v>17.083333333333332</c:v>
                      </c:pt>
                      <c:pt idx="901">
                        <c:v>16.916666666666664</c:v>
                      </c:pt>
                      <c:pt idx="902">
                        <c:v>16.583333333333332</c:v>
                      </c:pt>
                      <c:pt idx="903">
                        <c:v>15.166666666666666</c:v>
                      </c:pt>
                      <c:pt idx="904">
                        <c:v>13.694444444444443</c:v>
                      </c:pt>
                      <c:pt idx="905">
                        <c:v>12.472222222222221</c:v>
                      </c:pt>
                      <c:pt idx="906">
                        <c:v>11.749999999999998</c:v>
                      </c:pt>
                      <c:pt idx="907">
                        <c:v>11.5</c:v>
                      </c:pt>
                      <c:pt idx="908">
                        <c:v>11.472222222222221</c:v>
                      </c:pt>
                      <c:pt idx="909">
                        <c:v>11.694444444444445</c:v>
                      </c:pt>
                      <c:pt idx="910">
                        <c:v>12.416666666666668</c:v>
                      </c:pt>
                      <c:pt idx="911">
                        <c:v>13.444444444444443</c:v>
                      </c:pt>
                      <c:pt idx="912">
                        <c:v>14.277777777777777</c:v>
                      </c:pt>
                      <c:pt idx="913">
                        <c:v>14.638888888888889</c:v>
                      </c:pt>
                      <c:pt idx="914">
                        <c:v>15</c:v>
                      </c:pt>
                      <c:pt idx="915">
                        <c:v>15.833333333333332</c:v>
                      </c:pt>
                      <c:pt idx="916">
                        <c:v>16.138888888888889</c:v>
                      </c:pt>
                      <c:pt idx="917">
                        <c:v>16.444444444444446</c:v>
                      </c:pt>
                      <c:pt idx="918">
                        <c:v>16.388888888888889</c:v>
                      </c:pt>
                      <c:pt idx="919">
                        <c:v>16.416666666666668</c:v>
                      </c:pt>
                      <c:pt idx="920">
                        <c:v>16.527777777777779</c:v>
                      </c:pt>
                      <c:pt idx="921">
                        <c:v>16.805555555555554</c:v>
                      </c:pt>
                      <c:pt idx="922">
                        <c:v>17.305555555555554</c:v>
                      </c:pt>
                      <c:pt idx="923">
                        <c:v>17.75</c:v>
                      </c:pt>
                      <c:pt idx="924">
                        <c:v>18.083333333333332</c:v>
                      </c:pt>
                      <c:pt idx="925">
                        <c:v>17.805555555555554</c:v>
                      </c:pt>
                      <c:pt idx="926">
                        <c:v>17.416666666666668</c:v>
                      </c:pt>
                      <c:pt idx="927">
                        <c:v>17.222222222222221</c:v>
                      </c:pt>
                      <c:pt idx="928">
                        <c:v>17.027777777777775</c:v>
                      </c:pt>
                      <c:pt idx="929">
                        <c:v>16.916666666666664</c:v>
                      </c:pt>
                      <c:pt idx="930">
                        <c:v>16.805555555555554</c:v>
                      </c:pt>
                      <c:pt idx="931">
                        <c:v>16.722222222222221</c:v>
                      </c:pt>
                      <c:pt idx="932">
                        <c:v>16.611111111111111</c:v>
                      </c:pt>
                      <c:pt idx="933">
                        <c:v>16.5</c:v>
                      </c:pt>
                      <c:pt idx="934">
                        <c:v>16.277777777777779</c:v>
                      </c:pt>
                      <c:pt idx="935">
                        <c:v>15.972222222222221</c:v>
                      </c:pt>
                      <c:pt idx="936">
                        <c:v>15.722222222222221</c:v>
                      </c:pt>
                      <c:pt idx="937">
                        <c:v>15.555555555555555</c:v>
                      </c:pt>
                      <c:pt idx="938">
                        <c:v>15.416666666666666</c:v>
                      </c:pt>
                      <c:pt idx="939">
                        <c:v>15.277777777777777</c:v>
                      </c:pt>
                      <c:pt idx="940">
                        <c:v>15.111111111111111</c:v>
                      </c:pt>
                      <c:pt idx="941">
                        <c:v>15.027777777777779</c:v>
                      </c:pt>
                      <c:pt idx="942">
                        <c:v>15</c:v>
                      </c:pt>
                      <c:pt idx="943">
                        <c:v>14.972222222222221</c:v>
                      </c:pt>
                      <c:pt idx="944">
                        <c:v>14.972222222222221</c:v>
                      </c:pt>
                      <c:pt idx="945">
                        <c:v>15</c:v>
                      </c:pt>
                      <c:pt idx="946">
                        <c:v>15.055555555555555</c:v>
                      </c:pt>
                      <c:pt idx="947">
                        <c:v>15.277777777777777</c:v>
                      </c:pt>
                      <c:pt idx="948">
                        <c:v>15.499999999999998</c:v>
                      </c:pt>
                      <c:pt idx="949">
                        <c:v>15.611111111111111</c:v>
                      </c:pt>
                      <c:pt idx="950">
                        <c:v>15.583333333333334</c:v>
                      </c:pt>
                      <c:pt idx="951">
                        <c:v>15.305555555555555</c:v>
                      </c:pt>
                      <c:pt idx="952">
                        <c:v>14.638888888888889</c:v>
                      </c:pt>
                      <c:pt idx="953">
                        <c:v>13.444444444444443</c:v>
                      </c:pt>
                      <c:pt idx="954">
                        <c:v>11.972222222222223</c:v>
                      </c:pt>
                      <c:pt idx="955">
                        <c:v>10.499999999999998</c:v>
                      </c:pt>
                      <c:pt idx="956">
                        <c:v>9.0277777777777768</c:v>
                      </c:pt>
                      <c:pt idx="957">
                        <c:v>7.5555555555555554</c:v>
                      </c:pt>
                      <c:pt idx="958">
                        <c:v>6.9722222222222223</c:v>
                      </c:pt>
                      <c:pt idx="959">
                        <c:v>7.2222222222222223</c:v>
                      </c:pt>
                      <c:pt idx="960">
                        <c:v>8.1388888888888893</c:v>
                      </c:pt>
                      <c:pt idx="961">
                        <c:v>9.6111111111111107</c:v>
                      </c:pt>
                      <c:pt idx="962">
                        <c:v>11.222222222222221</c:v>
                      </c:pt>
                      <c:pt idx="963">
                        <c:v>12.583333333333332</c:v>
                      </c:pt>
                      <c:pt idx="964">
                        <c:v>13.611111111111111</c:v>
                      </c:pt>
                      <c:pt idx="965">
                        <c:v>14.194444444444445</c:v>
                      </c:pt>
                      <c:pt idx="966">
                        <c:v>14.472222222222221</c:v>
                      </c:pt>
                      <c:pt idx="967">
                        <c:v>14.5</c:v>
                      </c:pt>
                      <c:pt idx="968">
                        <c:v>14.472222222222221</c:v>
                      </c:pt>
                      <c:pt idx="969">
                        <c:v>14.361111111111111</c:v>
                      </c:pt>
                      <c:pt idx="970">
                        <c:v>14.138888888888888</c:v>
                      </c:pt>
                      <c:pt idx="971">
                        <c:v>13.666666666666668</c:v>
                      </c:pt>
                      <c:pt idx="972">
                        <c:v>12.75</c:v>
                      </c:pt>
                      <c:pt idx="973">
                        <c:v>11.277777777777779</c:v>
                      </c:pt>
                      <c:pt idx="974">
                        <c:v>9.8055555555555554</c:v>
                      </c:pt>
                      <c:pt idx="975">
                        <c:v>8.3333333333333339</c:v>
                      </c:pt>
                      <c:pt idx="976">
                        <c:v>6.8611111111111107</c:v>
                      </c:pt>
                      <c:pt idx="977">
                        <c:v>5.3611111111111116</c:v>
                      </c:pt>
                      <c:pt idx="978">
                        <c:v>4.4444444444444446</c:v>
                      </c:pt>
                      <c:pt idx="979">
                        <c:v>3.6666666666666665</c:v>
                      </c:pt>
                      <c:pt idx="980">
                        <c:v>2.9722222222222219</c:v>
                      </c:pt>
                      <c:pt idx="981">
                        <c:v>2.4444444444444446</c:v>
                      </c:pt>
                      <c:pt idx="982">
                        <c:v>2</c:v>
                      </c:pt>
                      <c:pt idx="983">
                        <c:v>1.5277777777777777</c:v>
                      </c:pt>
                      <c:pt idx="984">
                        <c:v>0.88888888888888895</c:v>
                      </c:pt>
                      <c:pt idx="985">
                        <c:v>0.30555555555555558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0.22222222222222224</c:v>
                      </c:pt>
                      <c:pt idx="1028">
                        <c:v>1</c:v>
                      </c:pt>
                      <c:pt idx="1029">
                        <c:v>2.3888888888888888</c:v>
                      </c:pt>
                      <c:pt idx="1030">
                        <c:v>4.0555555555555554</c:v>
                      </c:pt>
                      <c:pt idx="1031">
                        <c:v>5.5555555555555554</c:v>
                      </c:pt>
                      <c:pt idx="1032">
                        <c:v>6.7777777777777768</c:v>
                      </c:pt>
                      <c:pt idx="1033">
                        <c:v>7.833333333333333</c:v>
                      </c:pt>
                      <c:pt idx="1034">
                        <c:v>8.8055555555555554</c:v>
                      </c:pt>
                      <c:pt idx="1035">
                        <c:v>9.7222222222222214</c:v>
                      </c:pt>
                      <c:pt idx="1036">
                        <c:v>10.444444444444445</c:v>
                      </c:pt>
                      <c:pt idx="1037">
                        <c:v>11.027777777777779</c:v>
                      </c:pt>
                      <c:pt idx="1038">
                        <c:v>11.527777777777777</c:v>
                      </c:pt>
                      <c:pt idx="1039">
                        <c:v>12.111111111111111</c:v>
                      </c:pt>
                      <c:pt idx="1040">
                        <c:v>12.777777777777777</c:v>
                      </c:pt>
                      <c:pt idx="1041">
                        <c:v>13.444444444444443</c:v>
                      </c:pt>
                      <c:pt idx="1042">
                        <c:v>14.027777777777777</c:v>
                      </c:pt>
                      <c:pt idx="1043">
                        <c:v>14.416666666666666</c:v>
                      </c:pt>
                      <c:pt idx="1044">
                        <c:v>14.611111111111111</c:v>
                      </c:pt>
                      <c:pt idx="1045">
                        <c:v>14.666666666666666</c:v>
                      </c:pt>
                      <c:pt idx="1046">
                        <c:v>14.694444444444443</c:v>
                      </c:pt>
                      <c:pt idx="1047">
                        <c:v>14.75</c:v>
                      </c:pt>
                      <c:pt idx="1048">
                        <c:v>14.805555555555554</c:v>
                      </c:pt>
                      <c:pt idx="1049">
                        <c:v>14.75</c:v>
                      </c:pt>
                      <c:pt idx="1050">
                        <c:v>14.527777777777777</c:v>
                      </c:pt>
                      <c:pt idx="1051">
                        <c:v>14.083333333333334</c:v>
                      </c:pt>
                      <c:pt idx="1052">
                        <c:v>13.555555555555554</c:v>
                      </c:pt>
                      <c:pt idx="1053">
                        <c:v>12.916666666666666</c:v>
                      </c:pt>
                      <c:pt idx="1054">
                        <c:v>12.166666666666666</c:v>
                      </c:pt>
                      <c:pt idx="1055">
                        <c:v>11.194444444444443</c:v>
                      </c:pt>
                      <c:pt idx="1056">
                        <c:v>10</c:v>
                      </c:pt>
                      <c:pt idx="1057">
                        <c:v>8.5277777777777768</c:v>
                      </c:pt>
                      <c:pt idx="1058">
                        <c:v>7.0555555555555554</c:v>
                      </c:pt>
                      <c:pt idx="1059">
                        <c:v>5.833333333333333</c:v>
                      </c:pt>
                      <c:pt idx="1060">
                        <c:v>4.6388888888888884</c:v>
                      </c:pt>
                      <c:pt idx="1061">
                        <c:v>3.7222222222222223</c:v>
                      </c:pt>
                      <c:pt idx="1062">
                        <c:v>3.333333333333333</c:v>
                      </c:pt>
                      <c:pt idx="1063">
                        <c:v>3.3611111111111107</c:v>
                      </c:pt>
                      <c:pt idx="1064">
                        <c:v>3.5555555555555558</c:v>
                      </c:pt>
                      <c:pt idx="1065">
                        <c:v>4.333333333333333</c:v>
                      </c:pt>
                      <c:pt idx="1066">
                        <c:v>5.5277777777777777</c:v>
                      </c:pt>
                      <c:pt idx="1067">
                        <c:v>6.4999999999999991</c:v>
                      </c:pt>
                      <c:pt idx="1068">
                        <c:v>6.8333333333333339</c:v>
                      </c:pt>
                      <c:pt idx="1069">
                        <c:v>7</c:v>
                      </c:pt>
                      <c:pt idx="1070">
                        <c:v>7.333333333333333</c:v>
                      </c:pt>
                      <c:pt idx="1071">
                        <c:v>8</c:v>
                      </c:pt>
                      <c:pt idx="1072">
                        <c:v>8.8333333333333339</c:v>
                      </c:pt>
                      <c:pt idx="1073">
                        <c:v>9.8055555555555554</c:v>
                      </c:pt>
                      <c:pt idx="1074">
                        <c:v>10.972222222222221</c:v>
                      </c:pt>
                      <c:pt idx="1075">
                        <c:v>12.361111111111111</c:v>
                      </c:pt>
                      <c:pt idx="1076">
                        <c:v>13.694444444444443</c:v>
                      </c:pt>
                      <c:pt idx="1077">
                        <c:v>14.805555555555554</c:v>
                      </c:pt>
                      <c:pt idx="1078">
                        <c:v>15.666666666666666</c:v>
                      </c:pt>
                      <c:pt idx="1079">
                        <c:v>16.361111111111111</c:v>
                      </c:pt>
                      <c:pt idx="1080">
                        <c:v>17</c:v>
                      </c:pt>
                      <c:pt idx="1081">
                        <c:v>17.388888888888889</c:v>
                      </c:pt>
                      <c:pt idx="1082">
                        <c:v>17.5</c:v>
                      </c:pt>
                      <c:pt idx="1083">
                        <c:v>17.361111111111111</c:v>
                      </c:pt>
                      <c:pt idx="1084">
                        <c:v>16.916666666666664</c:v>
                      </c:pt>
                      <c:pt idx="1085">
                        <c:v>16.472222222222221</c:v>
                      </c:pt>
                      <c:pt idx="1086">
                        <c:v>16.277777777777779</c:v>
                      </c:pt>
                      <c:pt idx="1087">
                        <c:v>16.277777777777779</c:v>
                      </c:pt>
                      <c:pt idx="1088">
                        <c:v>16.305555555555557</c:v>
                      </c:pt>
                      <c:pt idx="1089">
                        <c:v>16.333333333333332</c:v>
                      </c:pt>
                      <c:pt idx="1090">
                        <c:v>16.333333333333332</c:v>
                      </c:pt>
                      <c:pt idx="1091">
                        <c:v>16.333333333333332</c:v>
                      </c:pt>
                      <c:pt idx="1092">
                        <c:v>16.416666666666668</c:v>
                      </c:pt>
                      <c:pt idx="1093">
                        <c:v>16.694444444444443</c:v>
                      </c:pt>
                      <c:pt idx="1094">
                        <c:v>17.138888888888889</c:v>
                      </c:pt>
                      <c:pt idx="1095">
                        <c:v>17.5</c:v>
                      </c:pt>
                      <c:pt idx="1096">
                        <c:v>17.694444444444446</c:v>
                      </c:pt>
                      <c:pt idx="1097">
                        <c:v>17.75</c:v>
                      </c:pt>
                      <c:pt idx="1098">
                        <c:v>17.638888888888889</c:v>
                      </c:pt>
                      <c:pt idx="1099">
                        <c:v>17.305555555555554</c:v>
                      </c:pt>
                      <c:pt idx="1100">
                        <c:v>16.75</c:v>
                      </c:pt>
                      <c:pt idx="1101">
                        <c:v>16.361111111111111</c:v>
                      </c:pt>
                      <c:pt idx="1102">
                        <c:v>16.222222222222221</c:v>
                      </c:pt>
                      <c:pt idx="1103">
                        <c:v>16.333333333333332</c:v>
                      </c:pt>
                      <c:pt idx="1104">
                        <c:v>16.722222222222221</c:v>
                      </c:pt>
                      <c:pt idx="1105">
                        <c:v>17.305555555555554</c:v>
                      </c:pt>
                      <c:pt idx="1106">
                        <c:v>17.75</c:v>
                      </c:pt>
                      <c:pt idx="1107">
                        <c:v>17.916666666666668</c:v>
                      </c:pt>
                      <c:pt idx="1108">
                        <c:v>17.888888888888889</c:v>
                      </c:pt>
                      <c:pt idx="1109">
                        <c:v>17.638888888888889</c:v>
                      </c:pt>
                      <c:pt idx="1110">
                        <c:v>17.222222222222221</c:v>
                      </c:pt>
                      <c:pt idx="1111">
                        <c:v>17</c:v>
                      </c:pt>
                      <c:pt idx="1112">
                        <c:v>17.027777777777775</c:v>
                      </c:pt>
                      <c:pt idx="1113">
                        <c:v>17.388888888888889</c:v>
                      </c:pt>
                      <c:pt idx="1114">
                        <c:v>18.138888888888889</c:v>
                      </c:pt>
                      <c:pt idx="1115">
                        <c:v>18.888888888888889</c:v>
                      </c:pt>
                      <c:pt idx="1116">
                        <c:v>19.277777777777779</c:v>
                      </c:pt>
                      <c:pt idx="1117">
                        <c:v>19.361111111111111</c:v>
                      </c:pt>
                      <c:pt idx="1118">
                        <c:v>19.25</c:v>
                      </c:pt>
                      <c:pt idx="1119">
                        <c:v>18.916666666666664</c:v>
                      </c:pt>
                      <c:pt idx="1120">
                        <c:v>18.583333333333336</c:v>
                      </c:pt>
                      <c:pt idx="1121">
                        <c:v>18.388888888888889</c:v>
                      </c:pt>
                      <c:pt idx="1122">
                        <c:v>18.25</c:v>
                      </c:pt>
                      <c:pt idx="1123">
                        <c:v>18.027777777777779</c:v>
                      </c:pt>
                      <c:pt idx="1124">
                        <c:v>17.555555555555557</c:v>
                      </c:pt>
                      <c:pt idx="1125">
                        <c:v>16.75</c:v>
                      </c:pt>
                      <c:pt idx="1126">
                        <c:v>15.499999999999998</c:v>
                      </c:pt>
                      <c:pt idx="1127">
                        <c:v>14.027777777777777</c:v>
                      </c:pt>
                      <c:pt idx="1128">
                        <c:v>12.555555555555555</c:v>
                      </c:pt>
                      <c:pt idx="1129">
                        <c:v>11.138888888888889</c:v>
                      </c:pt>
                      <c:pt idx="1130">
                        <c:v>10.055555555555555</c:v>
                      </c:pt>
                      <c:pt idx="1131">
                        <c:v>9.1388888888888875</c:v>
                      </c:pt>
                      <c:pt idx="1132">
                        <c:v>8.2777777777777786</c:v>
                      </c:pt>
                      <c:pt idx="1133">
                        <c:v>7.3888888888888893</c:v>
                      </c:pt>
                      <c:pt idx="1134">
                        <c:v>6.3888888888888884</c:v>
                      </c:pt>
                      <c:pt idx="1135">
                        <c:v>5.3888888888888884</c:v>
                      </c:pt>
                      <c:pt idx="1136">
                        <c:v>4.5277777777777777</c:v>
                      </c:pt>
                      <c:pt idx="1137">
                        <c:v>4.0555555555555554</c:v>
                      </c:pt>
                      <c:pt idx="1138">
                        <c:v>3.9444444444444442</c:v>
                      </c:pt>
                      <c:pt idx="1139">
                        <c:v>3.9722222222222223</c:v>
                      </c:pt>
                      <c:pt idx="1140">
                        <c:v>4.0555555555555554</c:v>
                      </c:pt>
                      <c:pt idx="1141">
                        <c:v>4.1944444444444446</c:v>
                      </c:pt>
                      <c:pt idx="1142">
                        <c:v>4.5555555555555554</c:v>
                      </c:pt>
                      <c:pt idx="1143">
                        <c:v>5.3055555555555562</c:v>
                      </c:pt>
                      <c:pt idx="1144">
                        <c:v>6.25</c:v>
                      </c:pt>
                      <c:pt idx="1145">
                        <c:v>6.7777777777777768</c:v>
                      </c:pt>
                      <c:pt idx="1146">
                        <c:v>6.8888888888888893</c:v>
                      </c:pt>
                      <c:pt idx="1147">
                        <c:v>6.3055555555555554</c:v>
                      </c:pt>
                      <c:pt idx="1148">
                        <c:v>4.833333333333333</c:v>
                      </c:pt>
                      <c:pt idx="1149">
                        <c:v>3.8333333333333335</c:v>
                      </c:pt>
                      <c:pt idx="1150">
                        <c:v>3.333333333333333</c:v>
                      </c:pt>
                      <c:pt idx="1151">
                        <c:v>3.333333333333333</c:v>
                      </c:pt>
                      <c:pt idx="1152">
                        <c:v>3.333333333333333</c:v>
                      </c:pt>
                      <c:pt idx="1153">
                        <c:v>3.8611111111111112</c:v>
                      </c:pt>
                      <c:pt idx="1154">
                        <c:v>5.2222222222222223</c:v>
                      </c:pt>
                      <c:pt idx="1155">
                        <c:v>6.9722222222222223</c:v>
                      </c:pt>
                      <c:pt idx="1156">
                        <c:v>8.2777777777777786</c:v>
                      </c:pt>
                      <c:pt idx="1157">
                        <c:v>9.3888888888888875</c:v>
                      </c:pt>
                      <c:pt idx="1158">
                        <c:v>10.611111111111112</c:v>
                      </c:pt>
                      <c:pt idx="1159">
                        <c:v>12.055555555555555</c:v>
                      </c:pt>
                      <c:pt idx="1160">
                        <c:v>13.583333333333332</c:v>
                      </c:pt>
                      <c:pt idx="1161">
                        <c:v>14.944444444444443</c:v>
                      </c:pt>
                      <c:pt idx="1162">
                        <c:v>16.055555555555554</c:v>
                      </c:pt>
                      <c:pt idx="1163">
                        <c:v>17.083333333333332</c:v>
                      </c:pt>
                      <c:pt idx="1164">
                        <c:v>18.055555555555554</c:v>
                      </c:pt>
                      <c:pt idx="1165">
                        <c:v>19</c:v>
                      </c:pt>
                      <c:pt idx="1166">
                        <c:v>19.888888888888886</c:v>
                      </c:pt>
                      <c:pt idx="1167">
                        <c:v>20.277777777777779</c:v>
                      </c:pt>
                      <c:pt idx="1168">
                        <c:v>20.638888888888889</c:v>
                      </c:pt>
                      <c:pt idx="1169">
                        <c:v>21.166666666666668</c:v>
                      </c:pt>
                      <c:pt idx="1170">
                        <c:v>21.638888888888889</c:v>
                      </c:pt>
                      <c:pt idx="1171">
                        <c:v>22.083333333333332</c:v>
                      </c:pt>
                      <c:pt idx="1172">
                        <c:v>22.5</c:v>
                      </c:pt>
                      <c:pt idx="1173">
                        <c:v>22.861111111111111</c:v>
                      </c:pt>
                      <c:pt idx="1174">
                        <c:v>23.194444444444443</c:v>
                      </c:pt>
                      <c:pt idx="1175">
                        <c:v>23.499999999999996</c:v>
                      </c:pt>
                      <c:pt idx="1176">
                        <c:v>23.75</c:v>
                      </c:pt>
                      <c:pt idx="1177">
                        <c:v>23.972222222222221</c:v>
                      </c:pt>
                      <c:pt idx="1178">
                        <c:v>24.194444444444443</c:v>
                      </c:pt>
                      <c:pt idx="1179">
                        <c:v>24.472222222222221</c:v>
                      </c:pt>
                      <c:pt idx="1180">
                        <c:v>24.749999999999996</c:v>
                      </c:pt>
                      <c:pt idx="1181">
                        <c:v>25.027777777777775</c:v>
                      </c:pt>
                      <c:pt idx="1182">
                        <c:v>25.277777777777779</c:v>
                      </c:pt>
                      <c:pt idx="1183">
                        <c:v>25.472222222222221</c:v>
                      </c:pt>
                      <c:pt idx="1184">
                        <c:v>25.638888888888886</c:v>
                      </c:pt>
                      <c:pt idx="1185">
                        <c:v>25.777777777777775</c:v>
                      </c:pt>
                      <c:pt idx="1186">
                        <c:v>25.861111111111107</c:v>
                      </c:pt>
                      <c:pt idx="1187">
                        <c:v>25.861111111111107</c:v>
                      </c:pt>
                      <c:pt idx="1188">
                        <c:v>25.861111111111107</c:v>
                      </c:pt>
                      <c:pt idx="1189">
                        <c:v>25.861111111111107</c:v>
                      </c:pt>
                      <c:pt idx="1190">
                        <c:v>25.861111111111107</c:v>
                      </c:pt>
                      <c:pt idx="1191">
                        <c:v>25.861111111111107</c:v>
                      </c:pt>
                      <c:pt idx="1192">
                        <c:v>25.861111111111107</c:v>
                      </c:pt>
                      <c:pt idx="1193">
                        <c:v>25.861111111111107</c:v>
                      </c:pt>
                      <c:pt idx="1194">
                        <c:v>25.861111111111107</c:v>
                      </c:pt>
                      <c:pt idx="1195">
                        <c:v>25.861111111111107</c:v>
                      </c:pt>
                      <c:pt idx="1196">
                        <c:v>25.888888888888889</c:v>
                      </c:pt>
                      <c:pt idx="1197">
                        <c:v>25.888888888888889</c:v>
                      </c:pt>
                      <c:pt idx="1198">
                        <c:v>25.916666666666664</c:v>
                      </c:pt>
                      <c:pt idx="1199">
                        <c:v>26.027777777777779</c:v>
                      </c:pt>
                      <c:pt idx="1200">
                        <c:v>26.166666666666668</c:v>
                      </c:pt>
                      <c:pt idx="1201">
                        <c:v>26.388888888888889</c:v>
                      </c:pt>
                      <c:pt idx="1202">
                        <c:v>26.611111111111111</c:v>
                      </c:pt>
                      <c:pt idx="1203">
                        <c:v>26.777777777777779</c:v>
                      </c:pt>
                      <c:pt idx="1204">
                        <c:v>26.888888888888886</c:v>
                      </c:pt>
                      <c:pt idx="1205">
                        <c:v>26.944444444444443</c:v>
                      </c:pt>
                      <c:pt idx="1206">
                        <c:v>26.972222222222221</c:v>
                      </c:pt>
                      <c:pt idx="1207">
                        <c:v>27</c:v>
                      </c:pt>
                      <c:pt idx="1208">
                        <c:v>27.027777777777775</c:v>
                      </c:pt>
                      <c:pt idx="1209">
                        <c:v>27.055555555555557</c:v>
                      </c:pt>
                      <c:pt idx="1210">
                        <c:v>27.055555555555557</c:v>
                      </c:pt>
                      <c:pt idx="1211">
                        <c:v>27.055555555555557</c:v>
                      </c:pt>
                      <c:pt idx="1212">
                        <c:v>27.055555555555557</c:v>
                      </c:pt>
                      <c:pt idx="1213">
                        <c:v>27.027777777777775</c:v>
                      </c:pt>
                      <c:pt idx="1214">
                        <c:v>27.027777777777775</c:v>
                      </c:pt>
                      <c:pt idx="1215">
                        <c:v>27.027777777777775</c:v>
                      </c:pt>
                      <c:pt idx="1216">
                        <c:v>27.027777777777775</c:v>
                      </c:pt>
                      <c:pt idx="1217">
                        <c:v>27</c:v>
                      </c:pt>
                      <c:pt idx="1218">
                        <c:v>26.972222222222221</c:v>
                      </c:pt>
                      <c:pt idx="1219">
                        <c:v>26.944444444444443</c:v>
                      </c:pt>
                      <c:pt idx="1220">
                        <c:v>26.916666666666668</c:v>
                      </c:pt>
                      <c:pt idx="1221">
                        <c:v>26.861111111111111</c:v>
                      </c:pt>
                      <c:pt idx="1222">
                        <c:v>26.777777777777779</c:v>
                      </c:pt>
                      <c:pt idx="1223">
                        <c:v>26.694444444444443</c:v>
                      </c:pt>
                      <c:pt idx="1224">
                        <c:v>26.583333333333332</c:v>
                      </c:pt>
                      <c:pt idx="1225">
                        <c:v>26.527777777777779</c:v>
                      </c:pt>
                      <c:pt idx="1226">
                        <c:v>26.472222222222221</c:v>
                      </c:pt>
                      <c:pt idx="1227">
                        <c:v>26.444444444444443</c:v>
                      </c:pt>
                      <c:pt idx="1228">
                        <c:v>26.388888888888889</c:v>
                      </c:pt>
                      <c:pt idx="1229">
                        <c:v>26.361111111111111</c:v>
                      </c:pt>
                      <c:pt idx="1230">
                        <c:v>26.305555555555557</c:v>
                      </c:pt>
                      <c:pt idx="1231">
                        <c:v>26.25</c:v>
                      </c:pt>
                      <c:pt idx="1232">
                        <c:v>26.222222222222221</c:v>
                      </c:pt>
                      <c:pt idx="1233">
                        <c:v>26.222222222222221</c:v>
                      </c:pt>
                      <c:pt idx="1234">
                        <c:v>26.194444444444443</c:v>
                      </c:pt>
                      <c:pt idx="1235">
                        <c:v>26.194444444444443</c:v>
                      </c:pt>
                      <c:pt idx="1236">
                        <c:v>26.138888888888886</c:v>
                      </c:pt>
                      <c:pt idx="1237">
                        <c:v>26.083333333333336</c:v>
                      </c:pt>
                      <c:pt idx="1238">
                        <c:v>25.944444444444446</c:v>
                      </c:pt>
                      <c:pt idx="1239">
                        <c:v>25.777777777777775</c:v>
                      </c:pt>
                      <c:pt idx="1240">
                        <c:v>25.555555555555554</c:v>
                      </c:pt>
                      <c:pt idx="1241">
                        <c:v>25.361111111111111</c:v>
                      </c:pt>
                      <c:pt idx="1242">
                        <c:v>25.166666666666664</c:v>
                      </c:pt>
                      <c:pt idx="1243">
                        <c:v>25</c:v>
                      </c:pt>
                      <c:pt idx="1244">
                        <c:v>24.805555555555554</c:v>
                      </c:pt>
                      <c:pt idx="1245">
                        <c:v>24.638888888888889</c:v>
                      </c:pt>
                      <c:pt idx="1246">
                        <c:v>24.472222222222221</c:v>
                      </c:pt>
                      <c:pt idx="1247">
                        <c:v>24.277777777777779</c:v>
                      </c:pt>
                      <c:pt idx="1248">
                        <c:v>24.083333333333332</c:v>
                      </c:pt>
                      <c:pt idx="1249">
                        <c:v>23.888888888888889</c:v>
                      </c:pt>
                      <c:pt idx="1250">
                        <c:v>23.694444444444443</c:v>
                      </c:pt>
                      <c:pt idx="1251">
                        <c:v>23.527777777777779</c:v>
                      </c:pt>
                      <c:pt idx="1252">
                        <c:v>23.361111111111111</c:v>
                      </c:pt>
                      <c:pt idx="1253">
                        <c:v>23.194444444444443</c:v>
                      </c:pt>
                      <c:pt idx="1254">
                        <c:v>23.027777777777779</c:v>
                      </c:pt>
                      <c:pt idx="1255">
                        <c:v>22.861111111111111</c:v>
                      </c:pt>
                      <c:pt idx="1256">
                        <c:v>22.694444444444446</c:v>
                      </c:pt>
                      <c:pt idx="1257">
                        <c:v>22.527777777777775</c:v>
                      </c:pt>
                      <c:pt idx="1258">
                        <c:v>22.361111111111111</c:v>
                      </c:pt>
                      <c:pt idx="1259">
                        <c:v>22.194444444444446</c:v>
                      </c:pt>
                      <c:pt idx="1260">
                        <c:v>22.055555555555557</c:v>
                      </c:pt>
                      <c:pt idx="1261">
                        <c:v>21.944444444444443</c:v>
                      </c:pt>
                      <c:pt idx="1262">
                        <c:v>21.861111111111111</c:v>
                      </c:pt>
                      <c:pt idx="1263">
                        <c:v>21.861111111111111</c:v>
                      </c:pt>
                      <c:pt idx="1264">
                        <c:v>21.888888888888889</c:v>
                      </c:pt>
                      <c:pt idx="1265">
                        <c:v>21.972222222222221</c:v>
                      </c:pt>
                      <c:pt idx="1266">
                        <c:v>22.055555555555557</c:v>
                      </c:pt>
                      <c:pt idx="1267">
                        <c:v>22.111111111111111</c:v>
                      </c:pt>
                      <c:pt idx="1268">
                        <c:v>22.166666666666664</c:v>
                      </c:pt>
                      <c:pt idx="1269">
                        <c:v>22.166666666666664</c:v>
                      </c:pt>
                      <c:pt idx="1270">
                        <c:v>22.111111111111111</c:v>
                      </c:pt>
                      <c:pt idx="1271">
                        <c:v>22.027777777777775</c:v>
                      </c:pt>
                      <c:pt idx="1272">
                        <c:v>21.916666666666668</c:v>
                      </c:pt>
                      <c:pt idx="1273">
                        <c:v>21.805555555555554</c:v>
                      </c:pt>
                      <c:pt idx="1274">
                        <c:v>21.722222222222221</c:v>
                      </c:pt>
                      <c:pt idx="1275">
                        <c:v>21.638888888888889</c:v>
                      </c:pt>
                      <c:pt idx="1276">
                        <c:v>21.583333333333332</c:v>
                      </c:pt>
                      <c:pt idx="1277">
                        <c:v>21.583333333333332</c:v>
                      </c:pt>
                      <c:pt idx="1278">
                        <c:v>21.611111111111111</c:v>
                      </c:pt>
                      <c:pt idx="1279">
                        <c:v>21.638888888888889</c:v>
                      </c:pt>
                      <c:pt idx="1280">
                        <c:v>21.694444444444443</c:v>
                      </c:pt>
                      <c:pt idx="1281">
                        <c:v>21.75</c:v>
                      </c:pt>
                      <c:pt idx="1282">
                        <c:v>21.75</c:v>
                      </c:pt>
                      <c:pt idx="1283">
                        <c:v>21.777777777777779</c:v>
                      </c:pt>
                      <c:pt idx="1284">
                        <c:v>21.777777777777779</c:v>
                      </c:pt>
                      <c:pt idx="1285">
                        <c:v>21.777777777777779</c:v>
                      </c:pt>
                      <c:pt idx="1286">
                        <c:v>21.722222222222221</c:v>
                      </c:pt>
                      <c:pt idx="1287">
                        <c:v>21.666666666666668</c:v>
                      </c:pt>
                      <c:pt idx="1288">
                        <c:v>21.583333333333332</c:v>
                      </c:pt>
                      <c:pt idx="1289">
                        <c:v>21.472222222222221</c:v>
                      </c:pt>
                      <c:pt idx="1290">
                        <c:v>21.361111111111111</c:v>
                      </c:pt>
                      <c:pt idx="1291">
                        <c:v>21.277777777777775</c:v>
                      </c:pt>
                      <c:pt idx="1292">
                        <c:v>21.166666666666668</c:v>
                      </c:pt>
                      <c:pt idx="1293">
                        <c:v>21.027777777777779</c:v>
                      </c:pt>
                      <c:pt idx="1294">
                        <c:v>20.888888888888889</c:v>
                      </c:pt>
                      <c:pt idx="1295">
                        <c:v>20.75</c:v>
                      </c:pt>
                      <c:pt idx="1296">
                        <c:v>20.666666666666668</c:v>
                      </c:pt>
                      <c:pt idx="1297">
                        <c:v>20.638888888888889</c:v>
                      </c:pt>
                      <c:pt idx="1298">
                        <c:v>20.666666666666668</c:v>
                      </c:pt>
                      <c:pt idx="1299">
                        <c:v>20.722222222222221</c:v>
                      </c:pt>
                      <c:pt idx="1300">
                        <c:v>20.805555555555557</c:v>
                      </c:pt>
                      <c:pt idx="1301">
                        <c:v>20.861111111111111</c:v>
                      </c:pt>
                      <c:pt idx="1302">
                        <c:v>20.916666666666664</c:v>
                      </c:pt>
                      <c:pt idx="1303">
                        <c:v>20.972222222222221</c:v>
                      </c:pt>
                      <c:pt idx="1304">
                        <c:v>21.055555555555554</c:v>
                      </c:pt>
                      <c:pt idx="1305">
                        <c:v>21.083333333333336</c:v>
                      </c:pt>
                      <c:pt idx="1306">
                        <c:v>21.111111111111111</c:v>
                      </c:pt>
                      <c:pt idx="1307">
                        <c:v>21.111111111111111</c:v>
                      </c:pt>
                      <c:pt idx="1308">
                        <c:v>21.111111111111111</c:v>
                      </c:pt>
                      <c:pt idx="1309">
                        <c:v>21.083333333333336</c:v>
                      </c:pt>
                      <c:pt idx="1310">
                        <c:v>21.083333333333336</c:v>
                      </c:pt>
                      <c:pt idx="1311">
                        <c:v>21.055555555555554</c:v>
                      </c:pt>
                      <c:pt idx="1312">
                        <c:v>21.027777777777779</c:v>
                      </c:pt>
                      <c:pt idx="1313">
                        <c:v>20.972222222222221</c:v>
                      </c:pt>
                      <c:pt idx="1314">
                        <c:v>20.888888888888889</c:v>
                      </c:pt>
                      <c:pt idx="1315">
                        <c:v>20.833333333333332</c:v>
                      </c:pt>
                      <c:pt idx="1316">
                        <c:v>20.75</c:v>
                      </c:pt>
                      <c:pt idx="1317">
                        <c:v>20.583333333333332</c:v>
                      </c:pt>
                      <c:pt idx="1318">
                        <c:v>20.472222222222221</c:v>
                      </c:pt>
                      <c:pt idx="1319">
                        <c:v>20.361111111111111</c:v>
                      </c:pt>
                      <c:pt idx="1320">
                        <c:v>20.416666666666668</c:v>
                      </c:pt>
                      <c:pt idx="1321">
                        <c:v>20.555555555555554</c:v>
                      </c:pt>
                      <c:pt idx="1322">
                        <c:v>20.805555555555557</c:v>
                      </c:pt>
                      <c:pt idx="1323">
                        <c:v>21.138888888888886</c:v>
                      </c:pt>
                      <c:pt idx="1324">
                        <c:v>21.583333333333332</c:v>
                      </c:pt>
                      <c:pt idx="1325">
                        <c:v>22</c:v>
                      </c:pt>
                      <c:pt idx="1326">
                        <c:v>22.305555555555554</c:v>
                      </c:pt>
                      <c:pt idx="1327">
                        <c:v>22.444444444444443</c:v>
                      </c:pt>
                      <c:pt idx="1328">
                        <c:v>22.5</c:v>
                      </c:pt>
                      <c:pt idx="1329">
                        <c:v>22.5</c:v>
                      </c:pt>
                      <c:pt idx="1330">
                        <c:v>22.5</c:v>
                      </c:pt>
                      <c:pt idx="1331">
                        <c:v>22.5</c:v>
                      </c:pt>
                      <c:pt idx="1332">
                        <c:v>22.5</c:v>
                      </c:pt>
                      <c:pt idx="1333">
                        <c:v>22.472222222222225</c:v>
                      </c:pt>
                      <c:pt idx="1334">
                        <c:v>22.388888888888886</c:v>
                      </c:pt>
                      <c:pt idx="1335">
                        <c:v>22.305555555555554</c:v>
                      </c:pt>
                      <c:pt idx="1336">
                        <c:v>22.222222222222221</c:v>
                      </c:pt>
                      <c:pt idx="1337">
                        <c:v>22.194444444444446</c:v>
                      </c:pt>
                      <c:pt idx="1338">
                        <c:v>22.166666666666664</c:v>
                      </c:pt>
                      <c:pt idx="1339">
                        <c:v>22.166666666666664</c:v>
                      </c:pt>
                      <c:pt idx="1340">
                        <c:v>22.166666666666664</c:v>
                      </c:pt>
                      <c:pt idx="1341">
                        <c:v>22.194444444444446</c:v>
                      </c:pt>
                      <c:pt idx="1342">
                        <c:v>22.222222222222221</c:v>
                      </c:pt>
                      <c:pt idx="1343">
                        <c:v>22.333333333333336</c:v>
                      </c:pt>
                      <c:pt idx="1344">
                        <c:v>22.444444444444443</c:v>
                      </c:pt>
                      <c:pt idx="1345">
                        <c:v>22.555555555555557</c:v>
                      </c:pt>
                      <c:pt idx="1346">
                        <c:v>22.638888888888889</c:v>
                      </c:pt>
                      <c:pt idx="1347">
                        <c:v>22.666666666666664</c:v>
                      </c:pt>
                      <c:pt idx="1348">
                        <c:v>22.666666666666664</c:v>
                      </c:pt>
                      <c:pt idx="1349">
                        <c:v>22.611111111111111</c:v>
                      </c:pt>
                      <c:pt idx="1350">
                        <c:v>22.416666666666668</c:v>
                      </c:pt>
                      <c:pt idx="1351">
                        <c:v>22.111111111111111</c:v>
                      </c:pt>
                      <c:pt idx="1352">
                        <c:v>21.722222222222221</c:v>
                      </c:pt>
                      <c:pt idx="1353">
                        <c:v>21.333333333333332</c:v>
                      </c:pt>
                      <c:pt idx="1354">
                        <c:v>20.916666666666664</c:v>
                      </c:pt>
                      <c:pt idx="1355">
                        <c:v>20.5</c:v>
                      </c:pt>
                      <c:pt idx="1356">
                        <c:v>20.027777777777775</c:v>
                      </c:pt>
                      <c:pt idx="1357">
                        <c:v>19.5</c:v>
                      </c:pt>
                      <c:pt idx="1358">
                        <c:v>18.944444444444446</c:v>
                      </c:pt>
                      <c:pt idx="1359">
                        <c:v>18.361111111111111</c:v>
                      </c:pt>
                      <c:pt idx="1360">
                        <c:v>17.722222222222221</c:v>
                      </c:pt>
                      <c:pt idx="1361">
                        <c:v>17.111111111111111</c:v>
                      </c:pt>
                      <c:pt idx="1362">
                        <c:v>16.722222222222221</c:v>
                      </c:pt>
                      <c:pt idx="1363">
                        <c:v>16.611111111111111</c:v>
                      </c:pt>
                      <c:pt idx="1364">
                        <c:v>16.777777777777779</c:v>
                      </c:pt>
                      <c:pt idx="1365">
                        <c:v>17.166666666666664</c:v>
                      </c:pt>
                      <c:pt idx="1366">
                        <c:v>17.388888888888889</c:v>
                      </c:pt>
                      <c:pt idx="1367">
                        <c:v>17.416666666666668</c:v>
                      </c:pt>
                      <c:pt idx="1368">
                        <c:v>17.194444444444443</c:v>
                      </c:pt>
                      <c:pt idx="1369">
                        <c:v>16.666666666666668</c:v>
                      </c:pt>
                      <c:pt idx="1370">
                        <c:v>16.222222222222221</c:v>
                      </c:pt>
                      <c:pt idx="1371">
                        <c:v>16.055555555555554</c:v>
                      </c:pt>
                      <c:pt idx="1372">
                        <c:v>16.055555555555554</c:v>
                      </c:pt>
                      <c:pt idx="1373">
                        <c:v>16.055555555555554</c:v>
                      </c:pt>
                      <c:pt idx="1374">
                        <c:v>15.916666666666666</c:v>
                      </c:pt>
                      <c:pt idx="1375">
                        <c:v>15.611111111111111</c:v>
                      </c:pt>
                      <c:pt idx="1376">
                        <c:v>15.083333333333332</c:v>
                      </c:pt>
                      <c:pt idx="1377">
                        <c:v>14.111111111111111</c:v>
                      </c:pt>
                      <c:pt idx="1378">
                        <c:v>12.638888888888889</c:v>
                      </c:pt>
                      <c:pt idx="1379">
                        <c:v>11.166666666666668</c:v>
                      </c:pt>
                      <c:pt idx="1380">
                        <c:v>9.6944444444444446</c:v>
                      </c:pt>
                      <c:pt idx="1381">
                        <c:v>8.2222222222222232</c:v>
                      </c:pt>
                      <c:pt idx="1382">
                        <c:v>7.583333333333333</c:v>
                      </c:pt>
                      <c:pt idx="1383">
                        <c:v>8.1388888888888893</c:v>
                      </c:pt>
                      <c:pt idx="1384">
                        <c:v>9.1388888888888875</c:v>
                      </c:pt>
                      <c:pt idx="1385">
                        <c:v>9.8888888888888893</c:v>
                      </c:pt>
                      <c:pt idx="1386">
                        <c:v>10.194444444444445</c:v>
                      </c:pt>
                      <c:pt idx="1387">
                        <c:v>10.444444444444445</c:v>
                      </c:pt>
                      <c:pt idx="1388">
                        <c:v>10.944444444444445</c:v>
                      </c:pt>
                      <c:pt idx="1389">
                        <c:v>11.805555555555555</c:v>
                      </c:pt>
                      <c:pt idx="1390">
                        <c:v>12.916666666666666</c:v>
                      </c:pt>
                      <c:pt idx="1391">
                        <c:v>13.944444444444445</c:v>
                      </c:pt>
                      <c:pt idx="1392">
                        <c:v>14.666666666666666</c:v>
                      </c:pt>
                      <c:pt idx="1393">
                        <c:v>15.083333333333332</c:v>
                      </c:pt>
                      <c:pt idx="1394">
                        <c:v>15.25</c:v>
                      </c:pt>
                      <c:pt idx="1395">
                        <c:v>15.25</c:v>
                      </c:pt>
                      <c:pt idx="1396">
                        <c:v>15.194444444444445</c:v>
                      </c:pt>
                      <c:pt idx="1397">
                        <c:v>15.027777777777779</c:v>
                      </c:pt>
                      <c:pt idx="1398">
                        <c:v>14.777777777777779</c:v>
                      </c:pt>
                      <c:pt idx="1399">
                        <c:v>14.472222222222221</c:v>
                      </c:pt>
                      <c:pt idx="1400">
                        <c:v>14.083333333333334</c:v>
                      </c:pt>
                      <c:pt idx="1401">
                        <c:v>13.638888888888889</c:v>
                      </c:pt>
                      <c:pt idx="1402">
                        <c:v>13.166666666666666</c:v>
                      </c:pt>
                      <c:pt idx="1403">
                        <c:v>12.555555555555555</c:v>
                      </c:pt>
                      <c:pt idx="1404">
                        <c:v>11.611111111111111</c:v>
                      </c:pt>
                      <c:pt idx="1405">
                        <c:v>10.138888888888889</c:v>
                      </c:pt>
                      <c:pt idx="1406">
                        <c:v>8.6666666666666661</c:v>
                      </c:pt>
                      <c:pt idx="1407">
                        <c:v>7.666666666666667</c:v>
                      </c:pt>
                      <c:pt idx="1408">
                        <c:v>7.4722222222222214</c:v>
                      </c:pt>
                      <c:pt idx="1409">
                        <c:v>7.583333333333333</c:v>
                      </c:pt>
                      <c:pt idx="1410">
                        <c:v>7.6388888888888884</c:v>
                      </c:pt>
                      <c:pt idx="1411">
                        <c:v>7.6111111111111107</c:v>
                      </c:pt>
                      <c:pt idx="1412">
                        <c:v>7.5277777777777777</c:v>
                      </c:pt>
                      <c:pt idx="1413">
                        <c:v>7.4166666666666661</c:v>
                      </c:pt>
                      <c:pt idx="1414">
                        <c:v>7.4444444444444446</c:v>
                      </c:pt>
                      <c:pt idx="1415">
                        <c:v>7.833333333333333</c:v>
                      </c:pt>
                      <c:pt idx="1416">
                        <c:v>8.6388888888888893</c:v>
                      </c:pt>
                      <c:pt idx="1417">
                        <c:v>9.6666666666666661</c:v>
                      </c:pt>
                      <c:pt idx="1418">
                        <c:v>10.666666666666666</c:v>
                      </c:pt>
                      <c:pt idx="1419">
                        <c:v>11.361111111111111</c:v>
                      </c:pt>
                      <c:pt idx="1420">
                        <c:v>11.583333333333334</c:v>
                      </c:pt>
                      <c:pt idx="1421">
                        <c:v>11.361111111111111</c:v>
                      </c:pt>
                      <c:pt idx="1422">
                        <c:v>10.638888888888888</c:v>
                      </c:pt>
                      <c:pt idx="1423">
                        <c:v>9.8055555555555554</c:v>
                      </c:pt>
                      <c:pt idx="1424">
                        <c:v>9.5277777777777768</c:v>
                      </c:pt>
                      <c:pt idx="1425">
                        <c:v>9.6111111111111107</c:v>
                      </c:pt>
                      <c:pt idx="1426">
                        <c:v>10.083333333333332</c:v>
                      </c:pt>
                      <c:pt idx="1427">
                        <c:v>10.972222222222221</c:v>
                      </c:pt>
                      <c:pt idx="1428">
                        <c:v>11.611111111111111</c:v>
                      </c:pt>
                      <c:pt idx="1429">
                        <c:v>11.805555555555555</c:v>
                      </c:pt>
                      <c:pt idx="1430">
                        <c:v>11.638888888888888</c:v>
                      </c:pt>
                      <c:pt idx="1431">
                        <c:v>11.138888888888889</c:v>
                      </c:pt>
                      <c:pt idx="1432">
                        <c:v>10.166666666666666</c:v>
                      </c:pt>
                      <c:pt idx="1433">
                        <c:v>8.6944444444444446</c:v>
                      </c:pt>
                      <c:pt idx="1434">
                        <c:v>7.2222222222222223</c:v>
                      </c:pt>
                      <c:pt idx="1435">
                        <c:v>5.7222222222222223</c:v>
                      </c:pt>
                      <c:pt idx="1436">
                        <c:v>5.3055555555555562</c:v>
                      </c:pt>
                      <c:pt idx="1437">
                        <c:v>5.4722222222222223</c:v>
                      </c:pt>
                      <c:pt idx="1438">
                        <c:v>5.8611111111111116</c:v>
                      </c:pt>
                      <c:pt idx="1439">
                        <c:v>6.1111111111111107</c:v>
                      </c:pt>
                      <c:pt idx="1440">
                        <c:v>6.1388888888888893</c:v>
                      </c:pt>
                      <c:pt idx="1441">
                        <c:v>5.9444444444444438</c:v>
                      </c:pt>
                      <c:pt idx="1442">
                        <c:v>5.4444444444444446</c:v>
                      </c:pt>
                      <c:pt idx="1443">
                        <c:v>5.083333333333333</c:v>
                      </c:pt>
                      <c:pt idx="1444">
                        <c:v>5</c:v>
                      </c:pt>
                      <c:pt idx="1445">
                        <c:v>5.083333333333333</c:v>
                      </c:pt>
                      <c:pt idx="1446">
                        <c:v>5.1388888888888884</c:v>
                      </c:pt>
                      <c:pt idx="1447">
                        <c:v>4.9722222222222214</c:v>
                      </c:pt>
                      <c:pt idx="1448">
                        <c:v>4.166666666666667</c:v>
                      </c:pt>
                      <c:pt idx="1449">
                        <c:v>2.75</c:v>
                      </c:pt>
                      <c:pt idx="1450">
                        <c:v>1.2777777777777777</c:v>
                      </c:pt>
                      <c:pt idx="1451">
                        <c:v>0.33333333333333331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0.61111111111111116</c:v>
                      </c:pt>
                      <c:pt idx="1480">
                        <c:v>1.2222222222222223</c:v>
                      </c:pt>
                      <c:pt idx="1481">
                        <c:v>1.75</c:v>
                      </c:pt>
                      <c:pt idx="1482">
                        <c:v>2.1944444444444446</c:v>
                      </c:pt>
                      <c:pt idx="1483">
                        <c:v>2.5555555555555554</c:v>
                      </c:pt>
                      <c:pt idx="1484">
                        <c:v>2.8888888888888888</c:v>
                      </c:pt>
                      <c:pt idx="1485">
                        <c:v>3.1944444444444442</c:v>
                      </c:pt>
                      <c:pt idx="1486">
                        <c:v>3.5833333333333335</c:v>
                      </c:pt>
                      <c:pt idx="1487">
                        <c:v>4.083333333333333</c:v>
                      </c:pt>
                      <c:pt idx="1488">
                        <c:v>4.7222222222222223</c:v>
                      </c:pt>
                      <c:pt idx="1489">
                        <c:v>5.5</c:v>
                      </c:pt>
                      <c:pt idx="1490">
                        <c:v>6.416666666666667</c:v>
                      </c:pt>
                      <c:pt idx="1491">
                        <c:v>7.4166666666666661</c:v>
                      </c:pt>
                      <c:pt idx="1492">
                        <c:v>8.4722222222222214</c:v>
                      </c:pt>
                      <c:pt idx="1493">
                        <c:v>9.4722222222222232</c:v>
                      </c:pt>
                      <c:pt idx="1494">
                        <c:v>10.416666666666666</c:v>
                      </c:pt>
                      <c:pt idx="1495">
                        <c:v>11.277777777777779</c:v>
                      </c:pt>
                      <c:pt idx="1496">
                        <c:v>12.027777777777777</c:v>
                      </c:pt>
                      <c:pt idx="1497">
                        <c:v>12.694444444444445</c:v>
                      </c:pt>
                      <c:pt idx="1498">
                        <c:v>13.25</c:v>
                      </c:pt>
                      <c:pt idx="1499">
                        <c:v>13.694444444444443</c:v>
                      </c:pt>
                      <c:pt idx="1500">
                        <c:v>14.027777777777777</c:v>
                      </c:pt>
                      <c:pt idx="1501">
                        <c:v>14.249999999999998</c:v>
                      </c:pt>
                      <c:pt idx="1502">
                        <c:v>14.472222222222221</c:v>
                      </c:pt>
                      <c:pt idx="1503">
                        <c:v>14.638888888888889</c:v>
                      </c:pt>
                      <c:pt idx="1504">
                        <c:v>14.833333333333332</c:v>
                      </c:pt>
                      <c:pt idx="1505">
                        <c:v>15</c:v>
                      </c:pt>
                      <c:pt idx="1506">
                        <c:v>15.138888888888889</c:v>
                      </c:pt>
                      <c:pt idx="1507">
                        <c:v>15.277777777777777</c:v>
                      </c:pt>
                      <c:pt idx="1508">
                        <c:v>15.444444444444445</c:v>
                      </c:pt>
                      <c:pt idx="1509">
                        <c:v>15.638888888888888</c:v>
                      </c:pt>
                      <c:pt idx="1510">
                        <c:v>15.888888888888889</c:v>
                      </c:pt>
                      <c:pt idx="1511">
                        <c:v>16.25</c:v>
                      </c:pt>
                      <c:pt idx="1512">
                        <c:v>16.722222222222221</c:v>
                      </c:pt>
                      <c:pt idx="1513">
                        <c:v>17.305555555555554</c:v>
                      </c:pt>
                      <c:pt idx="1514">
                        <c:v>17.972222222222221</c:v>
                      </c:pt>
                      <c:pt idx="1515">
                        <c:v>18.638888888888886</c:v>
                      </c:pt>
                      <c:pt idx="1516">
                        <c:v>19.222222222222221</c:v>
                      </c:pt>
                      <c:pt idx="1517">
                        <c:v>19.638888888888889</c:v>
                      </c:pt>
                      <c:pt idx="1518">
                        <c:v>19.972222222222225</c:v>
                      </c:pt>
                      <c:pt idx="1519">
                        <c:v>20.194444444444446</c:v>
                      </c:pt>
                      <c:pt idx="1520">
                        <c:v>20.388888888888889</c:v>
                      </c:pt>
                      <c:pt idx="1521">
                        <c:v>20.5</c:v>
                      </c:pt>
                      <c:pt idx="1522">
                        <c:v>20.583333333333332</c:v>
                      </c:pt>
                      <c:pt idx="1523">
                        <c:v>20.555555555555554</c:v>
                      </c:pt>
                      <c:pt idx="1524">
                        <c:v>20.444444444444443</c:v>
                      </c:pt>
                      <c:pt idx="1525">
                        <c:v>20.138888888888889</c:v>
                      </c:pt>
                      <c:pt idx="1526">
                        <c:v>19.666666666666664</c:v>
                      </c:pt>
                      <c:pt idx="1527">
                        <c:v>19.055555555555554</c:v>
                      </c:pt>
                      <c:pt idx="1528">
                        <c:v>18.388888888888889</c:v>
                      </c:pt>
                      <c:pt idx="1529">
                        <c:v>17.777777777777779</c:v>
                      </c:pt>
                      <c:pt idx="1530">
                        <c:v>17.277777777777779</c:v>
                      </c:pt>
                      <c:pt idx="1531">
                        <c:v>16.916666666666664</c:v>
                      </c:pt>
                      <c:pt idx="1532">
                        <c:v>16.722222222222221</c:v>
                      </c:pt>
                      <c:pt idx="1533">
                        <c:v>16.666666666666668</c:v>
                      </c:pt>
                      <c:pt idx="1534">
                        <c:v>16.777777777777779</c:v>
                      </c:pt>
                      <c:pt idx="1535">
                        <c:v>17.055555555555554</c:v>
                      </c:pt>
                      <c:pt idx="1536">
                        <c:v>17.555555555555557</c:v>
                      </c:pt>
                      <c:pt idx="1537">
                        <c:v>18.222222222222221</c:v>
                      </c:pt>
                      <c:pt idx="1538">
                        <c:v>19</c:v>
                      </c:pt>
                      <c:pt idx="1539">
                        <c:v>19.888888888888886</c:v>
                      </c:pt>
                      <c:pt idx="1540">
                        <c:v>20.805555555555557</c:v>
                      </c:pt>
                      <c:pt idx="1541">
                        <c:v>21.777777777777779</c:v>
                      </c:pt>
                      <c:pt idx="1542">
                        <c:v>22.722222222222221</c:v>
                      </c:pt>
                      <c:pt idx="1543">
                        <c:v>23.583333333333336</c:v>
                      </c:pt>
                      <c:pt idx="1544">
                        <c:v>24.277777777777779</c:v>
                      </c:pt>
                      <c:pt idx="1545">
                        <c:v>24.722222222222221</c:v>
                      </c:pt>
                      <c:pt idx="1546">
                        <c:v>25</c:v>
                      </c:pt>
                      <c:pt idx="1547">
                        <c:v>25.166666666666664</c:v>
                      </c:pt>
                      <c:pt idx="1548">
                        <c:v>25.277777777777779</c:v>
                      </c:pt>
                      <c:pt idx="1549">
                        <c:v>25.416666666666664</c:v>
                      </c:pt>
                      <c:pt idx="1550">
                        <c:v>25.555555555555554</c:v>
                      </c:pt>
                      <c:pt idx="1551">
                        <c:v>25.75</c:v>
                      </c:pt>
                      <c:pt idx="1552">
                        <c:v>25.944444444444446</c:v>
                      </c:pt>
                      <c:pt idx="1553">
                        <c:v>26.166666666666668</c:v>
                      </c:pt>
                      <c:pt idx="1554">
                        <c:v>26.361111111111111</c:v>
                      </c:pt>
                      <c:pt idx="1555">
                        <c:v>26.583333333333332</c:v>
                      </c:pt>
                      <c:pt idx="1556">
                        <c:v>26.833333333333332</c:v>
                      </c:pt>
                      <c:pt idx="1557">
                        <c:v>27.138888888888889</c:v>
                      </c:pt>
                      <c:pt idx="1558">
                        <c:v>27.472222222222221</c:v>
                      </c:pt>
                      <c:pt idx="1559">
                        <c:v>27.888888888888889</c:v>
                      </c:pt>
                      <c:pt idx="1560">
                        <c:v>28.333333333333332</c:v>
                      </c:pt>
                      <c:pt idx="1561">
                        <c:v>28.777777777777775</c:v>
                      </c:pt>
                      <c:pt idx="1562">
                        <c:v>29.222222222222221</c:v>
                      </c:pt>
                      <c:pt idx="1563">
                        <c:v>29.666666666666664</c:v>
                      </c:pt>
                      <c:pt idx="1564">
                        <c:v>30.138888888888889</c:v>
                      </c:pt>
                      <c:pt idx="1565">
                        <c:v>30.611111111111111</c:v>
                      </c:pt>
                      <c:pt idx="1566">
                        <c:v>31.083333333333336</c:v>
                      </c:pt>
                      <c:pt idx="1567">
                        <c:v>31.583333333333332</c:v>
                      </c:pt>
                      <c:pt idx="1568">
                        <c:v>32.027777777777779</c:v>
                      </c:pt>
                      <c:pt idx="1569">
                        <c:v>32.444444444444443</c:v>
                      </c:pt>
                      <c:pt idx="1570">
                        <c:v>32.833333333333336</c:v>
                      </c:pt>
                      <c:pt idx="1571">
                        <c:v>33.194444444444443</c:v>
                      </c:pt>
                      <c:pt idx="1572">
                        <c:v>33.527777777777779</c:v>
                      </c:pt>
                      <c:pt idx="1573">
                        <c:v>33.833333333333329</c:v>
                      </c:pt>
                      <c:pt idx="1574">
                        <c:v>34.05555555555555</c:v>
                      </c:pt>
                      <c:pt idx="1575">
                        <c:v>34.222222222222221</c:v>
                      </c:pt>
                      <c:pt idx="1576">
                        <c:v>34.333333333333329</c:v>
                      </c:pt>
                      <c:pt idx="1577">
                        <c:v>34.361111111111114</c:v>
                      </c:pt>
                      <c:pt idx="1578">
                        <c:v>34.333333333333329</c:v>
                      </c:pt>
                      <c:pt idx="1579">
                        <c:v>34.25</c:v>
                      </c:pt>
                      <c:pt idx="1580">
                        <c:v>34.166666666666664</c:v>
                      </c:pt>
                      <c:pt idx="1581">
                        <c:v>34.027777777777779</c:v>
                      </c:pt>
                      <c:pt idx="1582">
                        <c:v>33.916666666666664</c:v>
                      </c:pt>
                      <c:pt idx="1583">
                        <c:v>33.75</c:v>
                      </c:pt>
                      <c:pt idx="1584">
                        <c:v>33.555555555555557</c:v>
                      </c:pt>
                      <c:pt idx="1585">
                        <c:v>33.333333333333336</c:v>
                      </c:pt>
                      <c:pt idx="1586">
                        <c:v>33.083333333333329</c:v>
                      </c:pt>
                      <c:pt idx="1587">
                        <c:v>32.80555555555555</c:v>
                      </c:pt>
                      <c:pt idx="1588">
                        <c:v>32.527777777777779</c:v>
                      </c:pt>
                      <c:pt idx="1589">
                        <c:v>32.277777777777779</c:v>
                      </c:pt>
                      <c:pt idx="1590">
                        <c:v>32.083333333333336</c:v>
                      </c:pt>
                      <c:pt idx="1591">
                        <c:v>31.916666666666668</c:v>
                      </c:pt>
                      <c:pt idx="1592">
                        <c:v>31.805555555555554</c:v>
                      </c:pt>
                      <c:pt idx="1593">
                        <c:v>31.694444444444443</c:v>
                      </c:pt>
                      <c:pt idx="1594">
                        <c:v>31.638888888888889</c:v>
                      </c:pt>
                      <c:pt idx="1595">
                        <c:v>31.583333333333332</c:v>
                      </c:pt>
                      <c:pt idx="1596">
                        <c:v>31.472222222222221</c:v>
                      </c:pt>
                      <c:pt idx="1597">
                        <c:v>31.361111111111111</c:v>
                      </c:pt>
                      <c:pt idx="1598">
                        <c:v>31.166666666666668</c:v>
                      </c:pt>
                      <c:pt idx="1599">
                        <c:v>30.944444444444446</c:v>
                      </c:pt>
                      <c:pt idx="1600">
                        <c:v>30.694444444444443</c:v>
                      </c:pt>
                      <c:pt idx="1601">
                        <c:v>30.416666666666664</c:v>
                      </c:pt>
                      <c:pt idx="1602">
                        <c:v>30.138888888888889</c:v>
                      </c:pt>
                      <c:pt idx="1603">
                        <c:v>29.916666666666668</c:v>
                      </c:pt>
                      <c:pt idx="1604">
                        <c:v>29.749999999999996</c:v>
                      </c:pt>
                      <c:pt idx="1605">
                        <c:v>29.611111111111107</c:v>
                      </c:pt>
                      <c:pt idx="1606">
                        <c:v>29.555555555555557</c:v>
                      </c:pt>
                      <c:pt idx="1607">
                        <c:v>29.5</c:v>
                      </c:pt>
                      <c:pt idx="1608">
                        <c:v>29.5</c:v>
                      </c:pt>
                      <c:pt idx="1609">
                        <c:v>29.5</c:v>
                      </c:pt>
                      <c:pt idx="1610">
                        <c:v>29.555555555555557</c:v>
                      </c:pt>
                      <c:pt idx="1611">
                        <c:v>29.583333333333332</c:v>
                      </c:pt>
                      <c:pt idx="1612">
                        <c:v>29.666666666666664</c:v>
                      </c:pt>
                      <c:pt idx="1613">
                        <c:v>29.777777777777779</c:v>
                      </c:pt>
                      <c:pt idx="1614">
                        <c:v>29.944444444444443</c:v>
                      </c:pt>
                      <c:pt idx="1615">
                        <c:v>30.138888888888889</c:v>
                      </c:pt>
                      <c:pt idx="1616">
                        <c:v>30.388888888888889</c:v>
                      </c:pt>
                      <c:pt idx="1617">
                        <c:v>30.694444444444443</c:v>
                      </c:pt>
                      <c:pt idx="1618">
                        <c:v>31.027777777777779</c:v>
                      </c:pt>
                      <c:pt idx="1619">
                        <c:v>31.388888888888889</c:v>
                      </c:pt>
                      <c:pt idx="1620">
                        <c:v>31.694444444444443</c:v>
                      </c:pt>
                      <c:pt idx="1621">
                        <c:v>31.972222222222221</c:v>
                      </c:pt>
                      <c:pt idx="1622">
                        <c:v>32.194444444444443</c:v>
                      </c:pt>
                      <c:pt idx="1623">
                        <c:v>32.361111111111107</c:v>
                      </c:pt>
                      <c:pt idx="1624">
                        <c:v>32.416666666666664</c:v>
                      </c:pt>
                      <c:pt idx="1625">
                        <c:v>32.388888888888886</c:v>
                      </c:pt>
                      <c:pt idx="1626">
                        <c:v>32.277777777777779</c:v>
                      </c:pt>
                      <c:pt idx="1627">
                        <c:v>32</c:v>
                      </c:pt>
                      <c:pt idx="1628">
                        <c:v>31.611111111111111</c:v>
                      </c:pt>
                      <c:pt idx="1629">
                        <c:v>31.111111111111111</c:v>
                      </c:pt>
                      <c:pt idx="1630">
                        <c:v>30.583333333333332</c:v>
                      </c:pt>
                      <c:pt idx="1631">
                        <c:v>30.083333333333332</c:v>
                      </c:pt>
                      <c:pt idx="1632">
                        <c:v>29.722222222222221</c:v>
                      </c:pt>
                      <c:pt idx="1633">
                        <c:v>29.472222222222221</c:v>
                      </c:pt>
                      <c:pt idx="1634">
                        <c:v>29.388888888888886</c:v>
                      </c:pt>
                      <c:pt idx="1635">
                        <c:v>29.361111111111111</c:v>
                      </c:pt>
                      <c:pt idx="1636">
                        <c:v>29.361111111111111</c:v>
                      </c:pt>
                      <c:pt idx="1637">
                        <c:v>29.333333333333332</c:v>
                      </c:pt>
                      <c:pt idx="1638">
                        <c:v>29.25</c:v>
                      </c:pt>
                      <c:pt idx="1639">
                        <c:v>29.138888888888889</c:v>
                      </c:pt>
                      <c:pt idx="1640">
                        <c:v>29</c:v>
                      </c:pt>
                      <c:pt idx="1641">
                        <c:v>28.888888888888889</c:v>
                      </c:pt>
                      <c:pt idx="1642">
                        <c:v>28.833333333333332</c:v>
                      </c:pt>
                      <c:pt idx="1643">
                        <c:v>28.861111111111111</c:v>
                      </c:pt>
                      <c:pt idx="1644">
                        <c:v>29</c:v>
                      </c:pt>
                      <c:pt idx="1645">
                        <c:v>29.194444444444443</c:v>
                      </c:pt>
                      <c:pt idx="1646">
                        <c:v>29.472222222222221</c:v>
                      </c:pt>
                      <c:pt idx="1647">
                        <c:v>29.777777777777779</c:v>
                      </c:pt>
                      <c:pt idx="1648">
                        <c:v>30.138888888888889</c:v>
                      </c:pt>
                      <c:pt idx="1649">
                        <c:v>30.527777777777779</c:v>
                      </c:pt>
                      <c:pt idx="1650">
                        <c:v>30.916666666666664</c:v>
                      </c:pt>
                      <c:pt idx="1651">
                        <c:v>31.305555555555557</c:v>
                      </c:pt>
                      <c:pt idx="1652">
                        <c:v>31.638888888888889</c:v>
                      </c:pt>
                      <c:pt idx="1653">
                        <c:v>31.944444444444443</c:v>
                      </c:pt>
                      <c:pt idx="1654">
                        <c:v>32.222222222222221</c:v>
                      </c:pt>
                      <c:pt idx="1655">
                        <c:v>32.444444444444443</c:v>
                      </c:pt>
                      <c:pt idx="1656">
                        <c:v>32.666666666666664</c:v>
                      </c:pt>
                      <c:pt idx="1657">
                        <c:v>32.888888888888893</c:v>
                      </c:pt>
                      <c:pt idx="1658">
                        <c:v>33.111111111111114</c:v>
                      </c:pt>
                      <c:pt idx="1659">
                        <c:v>33.333333333333336</c:v>
                      </c:pt>
                      <c:pt idx="1660">
                        <c:v>33.555555555555557</c:v>
                      </c:pt>
                      <c:pt idx="1661">
                        <c:v>33.777777777777779</c:v>
                      </c:pt>
                      <c:pt idx="1662">
                        <c:v>33.972222222222221</c:v>
                      </c:pt>
                      <c:pt idx="1663">
                        <c:v>34.194444444444443</c:v>
                      </c:pt>
                      <c:pt idx="1664">
                        <c:v>34.388888888888886</c:v>
                      </c:pt>
                      <c:pt idx="1665">
                        <c:v>34.555555555555557</c:v>
                      </c:pt>
                      <c:pt idx="1666">
                        <c:v>34.722222222222221</c:v>
                      </c:pt>
                      <c:pt idx="1667">
                        <c:v>34.833333333333336</c:v>
                      </c:pt>
                      <c:pt idx="1668">
                        <c:v>34.944444444444443</c:v>
                      </c:pt>
                      <c:pt idx="1669">
                        <c:v>35.027777777777779</c:v>
                      </c:pt>
                      <c:pt idx="1670">
                        <c:v>35.111111111111114</c:v>
                      </c:pt>
                      <c:pt idx="1671">
                        <c:v>35.166666666666664</c:v>
                      </c:pt>
                      <c:pt idx="1672">
                        <c:v>35.194444444444443</c:v>
                      </c:pt>
                      <c:pt idx="1673">
                        <c:v>35.222222222222221</c:v>
                      </c:pt>
                      <c:pt idx="1674">
                        <c:v>35.25</c:v>
                      </c:pt>
                      <c:pt idx="1675">
                        <c:v>35.25</c:v>
                      </c:pt>
                      <c:pt idx="1676">
                        <c:v>35.25</c:v>
                      </c:pt>
                      <c:pt idx="1677">
                        <c:v>35.222222222222221</c:v>
                      </c:pt>
                      <c:pt idx="1678">
                        <c:v>35.166666666666664</c:v>
                      </c:pt>
                      <c:pt idx="1679">
                        <c:v>35.083333333333329</c:v>
                      </c:pt>
                      <c:pt idx="1680">
                        <c:v>35</c:v>
                      </c:pt>
                      <c:pt idx="1681">
                        <c:v>34.916666666666664</c:v>
                      </c:pt>
                      <c:pt idx="1682">
                        <c:v>34.888888888888886</c:v>
                      </c:pt>
                      <c:pt idx="1683">
                        <c:v>34.888888888888886</c:v>
                      </c:pt>
                      <c:pt idx="1684">
                        <c:v>34.944444444444443</c:v>
                      </c:pt>
                      <c:pt idx="1685">
                        <c:v>35.055555555555557</c:v>
                      </c:pt>
                      <c:pt idx="1686">
                        <c:v>35.166666666666664</c:v>
                      </c:pt>
                      <c:pt idx="1687">
                        <c:v>35.277777777777779</c:v>
                      </c:pt>
                      <c:pt idx="1688">
                        <c:v>35.388888888888893</c:v>
                      </c:pt>
                      <c:pt idx="1689">
                        <c:v>35.444444444444443</c:v>
                      </c:pt>
                      <c:pt idx="1690">
                        <c:v>35.5</c:v>
                      </c:pt>
                      <c:pt idx="1691">
                        <c:v>35.527777777777779</c:v>
                      </c:pt>
                      <c:pt idx="1692">
                        <c:v>35.555555555555557</c:v>
                      </c:pt>
                      <c:pt idx="1693">
                        <c:v>35.583333333333329</c:v>
                      </c:pt>
                      <c:pt idx="1694">
                        <c:v>35.611111111111107</c:v>
                      </c:pt>
                      <c:pt idx="1695">
                        <c:v>35.638888888888893</c:v>
                      </c:pt>
                      <c:pt idx="1696">
                        <c:v>35.666666666666664</c:v>
                      </c:pt>
                      <c:pt idx="1697">
                        <c:v>35.694444444444443</c:v>
                      </c:pt>
                      <c:pt idx="1698">
                        <c:v>35.722222222222221</c:v>
                      </c:pt>
                      <c:pt idx="1699">
                        <c:v>35.722222222222221</c:v>
                      </c:pt>
                      <c:pt idx="1700">
                        <c:v>35.694444444444443</c:v>
                      </c:pt>
                      <c:pt idx="1701">
                        <c:v>35.638888888888893</c:v>
                      </c:pt>
                      <c:pt idx="1702">
                        <c:v>35.583333333333329</c:v>
                      </c:pt>
                      <c:pt idx="1703">
                        <c:v>35.527777777777779</c:v>
                      </c:pt>
                      <c:pt idx="1704">
                        <c:v>35.444444444444443</c:v>
                      </c:pt>
                      <c:pt idx="1705">
                        <c:v>35.388888888888893</c:v>
                      </c:pt>
                      <c:pt idx="1706">
                        <c:v>35.333333333333336</c:v>
                      </c:pt>
                      <c:pt idx="1707">
                        <c:v>35.277777777777779</c:v>
                      </c:pt>
                      <c:pt idx="1708">
                        <c:v>35.25</c:v>
                      </c:pt>
                      <c:pt idx="1709">
                        <c:v>35.222222222222221</c:v>
                      </c:pt>
                      <c:pt idx="1710">
                        <c:v>35.194444444444443</c:v>
                      </c:pt>
                      <c:pt idx="1711">
                        <c:v>35.222222222222221</c:v>
                      </c:pt>
                      <c:pt idx="1712">
                        <c:v>35.25</c:v>
                      </c:pt>
                      <c:pt idx="1713">
                        <c:v>35.30555555555555</c:v>
                      </c:pt>
                      <c:pt idx="1714">
                        <c:v>35.388888888888893</c:v>
                      </c:pt>
                      <c:pt idx="1715">
                        <c:v>35.472222222222221</c:v>
                      </c:pt>
                      <c:pt idx="1716">
                        <c:v>35.583333333333329</c:v>
                      </c:pt>
                      <c:pt idx="1717">
                        <c:v>35.694444444444443</c:v>
                      </c:pt>
                      <c:pt idx="1718">
                        <c:v>35.833333333333336</c:v>
                      </c:pt>
                      <c:pt idx="1719">
                        <c:v>35.972222222222221</c:v>
                      </c:pt>
                      <c:pt idx="1720">
                        <c:v>36.138888888888886</c:v>
                      </c:pt>
                      <c:pt idx="1721">
                        <c:v>36.277777777777779</c:v>
                      </c:pt>
                      <c:pt idx="1722">
                        <c:v>36.388888888888886</c:v>
                      </c:pt>
                      <c:pt idx="1723">
                        <c:v>36.444444444444443</c:v>
                      </c:pt>
                      <c:pt idx="1724">
                        <c:v>36.472222222222221</c:v>
                      </c:pt>
                      <c:pt idx="1725">
                        <c:v>36.444444444444443</c:v>
                      </c:pt>
                      <c:pt idx="1726">
                        <c:v>36.30555555555555</c:v>
                      </c:pt>
                      <c:pt idx="1727">
                        <c:v>36.055555555555557</c:v>
                      </c:pt>
                      <c:pt idx="1728">
                        <c:v>35.666666666666664</c:v>
                      </c:pt>
                      <c:pt idx="1729">
                        <c:v>35.138888888888886</c:v>
                      </c:pt>
                      <c:pt idx="1730">
                        <c:v>34.472222222222221</c:v>
                      </c:pt>
                      <c:pt idx="1731">
                        <c:v>33.777777777777779</c:v>
                      </c:pt>
                      <c:pt idx="1732">
                        <c:v>33.055555555555557</c:v>
                      </c:pt>
                      <c:pt idx="1733">
                        <c:v>32.361111111111107</c:v>
                      </c:pt>
                      <c:pt idx="1734">
                        <c:v>31.694444444444443</c:v>
                      </c:pt>
                      <c:pt idx="1735">
                        <c:v>31.055555555555554</c:v>
                      </c:pt>
                      <c:pt idx="1736">
                        <c:v>30.416666666666664</c:v>
                      </c:pt>
                      <c:pt idx="1737">
                        <c:v>29.749999999999996</c:v>
                      </c:pt>
                      <c:pt idx="1738">
                        <c:v>29.111111111111111</c:v>
                      </c:pt>
                      <c:pt idx="1739">
                        <c:v>28.472222222222221</c:v>
                      </c:pt>
                      <c:pt idx="1740">
                        <c:v>27.888888888888889</c:v>
                      </c:pt>
                      <c:pt idx="1741">
                        <c:v>27.388888888888886</c:v>
                      </c:pt>
                      <c:pt idx="1742">
                        <c:v>27</c:v>
                      </c:pt>
                      <c:pt idx="1743">
                        <c:v>26.638888888888889</c:v>
                      </c:pt>
                      <c:pt idx="1744">
                        <c:v>26.333333333333332</c:v>
                      </c:pt>
                      <c:pt idx="1745">
                        <c:v>26.055555555555554</c:v>
                      </c:pt>
                      <c:pt idx="1746">
                        <c:v>25.777777777777775</c:v>
                      </c:pt>
                      <c:pt idx="1747">
                        <c:v>25.5</c:v>
                      </c:pt>
                      <c:pt idx="1748">
                        <c:v>25.277777777777779</c:v>
                      </c:pt>
                      <c:pt idx="1749">
                        <c:v>25.055555555555557</c:v>
                      </c:pt>
                      <c:pt idx="1750">
                        <c:v>24.888888888888886</c:v>
                      </c:pt>
                      <c:pt idx="1751">
                        <c:v>24.749999999999996</c:v>
                      </c:pt>
                      <c:pt idx="1752">
                        <c:v>24.611111111111107</c:v>
                      </c:pt>
                      <c:pt idx="1753">
                        <c:v>24.472222222222221</c:v>
                      </c:pt>
                      <c:pt idx="1754">
                        <c:v>24.333333333333332</c:v>
                      </c:pt>
                      <c:pt idx="1755">
                        <c:v>24.194444444444443</c:v>
                      </c:pt>
                      <c:pt idx="1756">
                        <c:v>24.055555555555554</c:v>
                      </c:pt>
                      <c:pt idx="1757">
                        <c:v>23.916666666666664</c:v>
                      </c:pt>
                      <c:pt idx="1758">
                        <c:v>23.75</c:v>
                      </c:pt>
                      <c:pt idx="1759">
                        <c:v>23.611111111111111</c:v>
                      </c:pt>
                      <c:pt idx="1760">
                        <c:v>23.444444444444446</c:v>
                      </c:pt>
                      <c:pt idx="1761">
                        <c:v>23.277777777777775</c:v>
                      </c:pt>
                      <c:pt idx="1762">
                        <c:v>23.111111111111111</c:v>
                      </c:pt>
                      <c:pt idx="1763">
                        <c:v>22.944444444444443</c:v>
                      </c:pt>
                      <c:pt idx="1764">
                        <c:v>22.777777777777779</c:v>
                      </c:pt>
                      <c:pt idx="1765">
                        <c:v>22.583333333333332</c:v>
                      </c:pt>
                      <c:pt idx="1766">
                        <c:v>22.333333333333336</c:v>
                      </c:pt>
                      <c:pt idx="1767">
                        <c:v>21.972222222222221</c:v>
                      </c:pt>
                      <c:pt idx="1768">
                        <c:v>21.5</c:v>
                      </c:pt>
                      <c:pt idx="1769">
                        <c:v>20.861111111111111</c:v>
                      </c:pt>
                      <c:pt idx="1770">
                        <c:v>20.083333333333332</c:v>
                      </c:pt>
                      <c:pt idx="1771">
                        <c:v>19.194444444444443</c:v>
                      </c:pt>
                      <c:pt idx="1772">
                        <c:v>18.305555555555557</c:v>
                      </c:pt>
                      <c:pt idx="1773">
                        <c:v>17.416666666666668</c:v>
                      </c:pt>
                      <c:pt idx="1774">
                        <c:v>16.583333333333332</c:v>
                      </c:pt>
                      <c:pt idx="1775">
                        <c:v>15.833333333333332</c:v>
                      </c:pt>
                      <c:pt idx="1776">
                        <c:v>15.166666666666666</c:v>
                      </c:pt>
                      <c:pt idx="1777">
                        <c:v>14.5</c:v>
                      </c:pt>
                      <c:pt idx="1778">
                        <c:v>13.805555555555555</c:v>
                      </c:pt>
                      <c:pt idx="1779">
                        <c:v>12.999999999999998</c:v>
                      </c:pt>
                      <c:pt idx="1780">
                        <c:v>12.083333333333332</c:v>
                      </c:pt>
                      <c:pt idx="1781">
                        <c:v>11.083333333333332</c:v>
                      </c:pt>
                      <c:pt idx="1782">
                        <c:v>10.111111111111111</c:v>
                      </c:pt>
                      <c:pt idx="1783">
                        <c:v>9.2222222222222232</c:v>
                      </c:pt>
                      <c:pt idx="1784">
                        <c:v>8.4722222222222214</c:v>
                      </c:pt>
                      <c:pt idx="1785">
                        <c:v>7.8611111111111107</c:v>
                      </c:pt>
                      <c:pt idx="1786">
                        <c:v>7.3055555555555554</c:v>
                      </c:pt>
                      <c:pt idx="1787">
                        <c:v>6.7777777777777768</c:v>
                      </c:pt>
                      <c:pt idx="1788">
                        <c:v>6.25</c:v>
                      </c:pt>
                      <c:pt idx="1789">
                        <c:v>5.6944444444444446</c:v>
                      </c:pt>
                      <c:pt idx="1790">
                        <c:v>5.0555555555555554</c:v>
                      </c:pt>
                      <c:pt idx="1791">
                        <c:v>4.3055555555555554</c:v>
                      </c:pt>
                      <c:pt idx="1792">
                        <c:v>3.416666666666667</c:v>
                      </c:pt>
                      <c:pt idx="1793">
                        <c:v>2.4166666666666665</c:v>
                      </c:pt>
                      <c:pt idx="1794">
                        <c:v>1.4444444444444444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AF3-4A48-9265-E68FA93B5605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WLTC_class_3!$H$6:$H$7</c15:sqref>
                        </c15:formulaRef>
                      </c:ext>
                    </c:extLst>
                    <c:strCache>
                      <c:ptCount val="2"/>
                      <c:pt idx="0">
                        <c:v>Acceleration Resistance</c:v>
                      </c:pt>
                      <c:pt idx="1">
                        <c:v>N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WLTC_class_3!$H$8:$H$1808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29.722222222222225</c:v>
                      </c:pt>
                      <c:pt idx="12">
                        <c:v>252.63888888888889</c:v>
                      </c:pt>
                      <c:pt idx="13">
                        <c:v>772.77777777777771</c:v>
                      </c:pt>
                      <c:pt idx="14">
                        <c:v>1218.6111111111113</c:v>
                      </c:pt>
                      <c:pt idx="15">
                        <c:v>1144.3055555555554</c:v>
                      </c:pt>
                      <c:pt idx="16">
                        <c:v>1040.2777777777776</c:v>
                      </c:pt>
                      <c:pt idx="17">
                        <c:v>1278.0555555555554</c:v>
                      </c:pt>
                      <c:pt idx="18">
                        <c:v>1352.3611111111113</c:v>
                      </c:pt>
                      <c:pt idx="19">
                        <c:v>861.94444444444446</c:v>
                      </c:pt>
                      <c:pt idx="20">
                        <c:v>312.08333333333354</c:v>
                      </c:pt>
                      <c:pt idx="21">
                        <c:v>118.88888888888899</c:v>
                      </c:pt>
                      <c:pt idx="22">
                        <c:v>104.02777777777767</c:v>
                      </c:pt>
                      <c:pt idx="23">
                        <c:v>118.88888888888899</c:v>
                      </c:pt>
                      <c:pt idx="24">
                        <c:v>297.22222222222223</c:v>
                      </c:pt>
                      <c:pt idx="25">
                        <c:v>416.11111111111069</c:v>
                      </c:pt>
                      <c:pt idx="26">
                        <c:v>490.41666666666674</c:v>
                      </c:pt>
                      <c:pt idx="27">
                        <c:v>698.47222222222263</c:v>
                      </c:pt>
                      <c:pt idx="28">
                        <c:v>743.05555555555554</c:v>
                      </c:pt>
                      <c:pt idx="29">
                        <c:v>698.47222222222149</c:v>
                      </c:pt>
                      <c:pt idx="30">
                        <c:v>505.27777777777754</c:v>
                      </c:pt>
                      <c:pt idx="31">
                        <c:v>297.22222222222223</c:v>
                      </c:pt>
                      <c:pt idx="32">
                        <c:v>208.05555555555534</c:v>
                      </c:pt>
                      <c:pt idx="33">
                        <c:v>163.47222222222246</c:v>
                      </c:pt>
                      <c:pt idx="34">
                        <c:v>89.16666666666687</c:v>
                      </c:pt>
                      <c:pt idx="35">
                        <c:v>-29.722222222221589</c:v>
                      </c:pt>
                      <c:pt idx="36">
                        <c:v>-267.4999999999996</c:v>
                      </c:pt>
                      <c:pt idx="37">
                        <c:v>-639.0277777777784</c:v>
                      </c:pt>
                      <c:pt idx="38">
                        <c:v>-847.08333333333371</c:v>
                      </c:pt>
                      <c:pt idx="39">
                        <c:v>-787.63888888888846</c:v>
                      </c:pt>
                      <c:pt idx="40">
                        <c:v>-698.47222222222263</c:v>
                      </c:pt>
                      <c:pt idx="41">
                        <c:v>-832.2222222222224</c:v>
                      </c:pt>
                      <c:pt idx="42">
                        <c:v>-1069.9999999999993</c:v>
                      </c:pt>
                      <c:pt idx="43">
                        <c:v>-1010.5555555555557</c:v>
                      </c:pt>
                      <c:pt idx="44">
                        <c:v>-624.16666666666708</c:v>
                      </c:pt>
                      <c:pt idx="45">
                        <c:v>-267.50000000000011</c:v>
                      </c:pt>
                      <c:pt idx="46">
                        <c:v>-208.05555555555534</c:v>
                      </c:pt>
                      <c:pt idx="47">
                        <c:v>-297.22222222222223</c:v>
                      </c:pt>
                      <c:pt idx="48">
                        <c:v>-252.63888888888877</c:v>
                      </c:pt>
                      <c:pt idx="49">
                        <c:v>-89.166666666666345</c:v>
                      </c:pt>
                      <c:pt idx="50">
                        <c:v>-59.444444444444763</c:v>
                      </c:pt>
                      <c:pt idx="51">
                        <c:v>-312.08333333333354</c:v>
                      </c:pt>
                      <c:pt idx="52">
                        <c:v>-639.0277777777776</c:v>
                      </c:pt>
                      <c:pt idx="53">
                        <c:v>-534.99999999999989</c:v>
                      </c:pt>
                      <c:pt idx="54">
                        <c:v>-163.47222222222217</c:v>
                      </c:pt>
                      <c:pt idx="55">
                        <c:v>-14.861111111111057</c:v>
                      </c:pt>
                      <c:pt idx="56">
                        <c:v>0</c:v>
                      </c:pt>
                      <c:pt idx="57">
                        <c:v>44.583333333333435</c:v>
                      </c:pt>
                      <c:pt idx="58">
                        <c:v>89.166666666666615</c:v>
                      </c:pt>
                      <c:pt idx="59">
                        <c:v>356.66666666666646</c:v>
                      </c:pt>
                      <c:pt idx="60">
                        <c:v>401.25000000000011</c:v>
                      </c:pt>
                      <c:pt idx="61">
                        <c:v>178.33333333333351</c:v>
                      </c:pt>
                      <c:pt idx="62">
                        <c:v>133.7499999999998</c:v>
                      </c:pt>
                      <c:pt idx="63">
                        <c:v>178.33333333333351</c:v>
                      </c:pt>
                      <c:pt idx="64">
                        <c:v>237.77777777777797</c:v>
                      </c:pt>
                      <c:pt idx="65">
                        <c:v>148.61111111111111</c:v>
                      </c:pt>
                      <c:pt idx="66">
                        <c:v>89.166666666666345</c:v>
                      </c:pt>
                      <c:pt idx="67">
                        <c:v>326.94444444444434</c:v>
                      </c:pt>
                      <c:pt idx="68">
                        <c:v>713.33333333333337</c:v>
                      </c:pt>
                      <c:pt idx="69">
                        <c:v>921.38888888888869</c:v>
                      </c:pt>
                      <c:pt idx="70">
                        <c:v>980.83333333333348</c:v>
                      </c:pt>
                      <c:pt idx="71">
                        <c:v>906.52777777777806</c:v>
                      </c:pt>
                      <c:pt idx="72">
                        <c:v>683.61111111111086</c:v>
                      </c:pt>
                      <c:pt idx="73">
                        <c:v>430.972222222222</c:v>
                      </c:pt>
                      <c:pt idx="74">
                        <c:v>297.22222222222223</c:v>
                      </c:pt>
                      <c:pt idx="75">
                        <c:v>282.36111111111086</c:v>
                      </c:pt>
                      <c:pt idx="76">
                        <c:v>312.08333333333354</c:v>
                      </c:pt>
                      <c:pt idx="77">
                        <c:v>282.36111111111086</c:v>
                      </c:pt>
                      <c:pt idx="78">
                        <c:v>148.61111111111111</c:v>
                      </c:pt>
                      <c:pt idx="79">
                        <c:v>-44.583333333332909</c:v>
                      </c:pt>
                      <c:pt idx="80">
                        <c:v>-148.61111111111111</c:v>
                      </c:pt>
                      <c:pt idx="81">
                        <c:v>-252.63888888888931</c:v>
                      </c:pt>
                      <c:pt idx="82">
                        <c:v>-222.91666666666666</c:v>
                      </c:pt>
                      <c:pt idx="83">
                        <c:v>-89.166666666665819</c:v>
                      </c:pt>
                      <c:pt idx="84">
                        <c:v>-163.47222222222246</c:v>
                      </c:pt>
                      <c:pt idx="85">
                        <c:v>-208.0555555555564</c:v>
                      </c:pt>
                      <c:pt idx="86">
                        <c:v>-193.19444444444403</c:v>
                      </c:pt>
                      <c:pt idx="87">
                        <c:v>-163.47222222222138</c:v>
                      </c:pt>
                      <c:pt idx="88">
                        <c:v>-401.2500000000004</c:v>
                      </c:pt>
                      <c:pt idx="89">
                        <c:v>-1025.416666666667</c:v>
                      </c:pt>
                      <c:pt idx="90">
                        <c:v>-1471.2499999999998</c:v>
                      </c:pt>
                      <c:pt idx="91">
                        <c:v>-1530.6944444444446</c:v>
                      </c:pt>
                      <c:pt idx="92">
                        <c:v>-1159.1666666666667</c:v>
                      </c:pt>
                      <c:pt idx="93">
                        <c:v>-743.05555555555554</c:v>
                      </c:pt>
                      <c:pt idx="94">
                        <c:v>-757.91666666666663</c:v>
                      </c:pt>
                      <c:pt idx="95">
                        <c:v>-921.38888888888891</c:v>
                      </c:pt>
                      <c:pt idx="96">
                        <c:v>-817.36111111111109</c:v>
                      </c:pt>
                      <c:pt idx="97">
                        <c:v>-534.99999999999989</c:v>
                      </c:pt>
                      <c:pt idx="98">
                        <c:v>-535</c:v>
                      </c:pt>
                      <c:pt idx="99">
                        <c:v>-326.94444444444446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29.722222222222225</c:v>
                      </c:pt>
                      <c:pt idx="138">
                        <c:v>282.36111111111114</c:v>
                      </c:pt>
                      <c:pt idx="139">
                        <c:v>876.80555555555543</c:v>
                      </c:pt>
                      <c:pt idx="140">
                        <c:v>1456.3888888888887</c:v>
                      </c:pt>
                      <c:pt idx="141">
                        <c:v>1530.6944444444443</c:v>
                      </c:pt>
                      <c:pt idx="142">
                        <c:v>1069.9999999999998</c:v>
                      </c:pt>
                      <c:pt idx="143">
                        <c:v>520.13888888888891</c:v>
                      </c:pt>
                      <c:pt idx="144">
                        <c:v>282.36111111111143</c:v>
                      </c:pt>
                      <c:pt idx="145">
                        <c:v>430.97222222222251</c:v>
                      </c:pt>
                      <c:pt idx="146">
                        <c:v>683.61111111111086</c:v>
                      </c:pt>
                      <c:pt idx="147">
                        <c:v>728.19444444444423</c:v>
                      </c:pt>
                      <c:pt idx="148">
                        <c:v>564.7222222222224</c:v>
                      </c:pt>
                      <c:pt idx="149">
                        <c:v>312.08333333333354</c:v>
                      </c:pt>
                      <c:pt idx="150">
                        <c:v>29.722222222222115</c:v>
                      </c:pt>
                      <c:pt idx="151">
                        <c:v>-386.38888888888914</c:v>
                      </c:pt>
                      <c:pt idx="152">
                        <c:v>-1010.5555555555551</c:v>
                      </c:pt>
                      <c:pt idx="153">
                        <c:v>-1471.2499999999998</c:v>
                      </c:pt>
                      <c:pt idx="154">
                        <c:v>-1382.0833333333335</c:v>
                      </c:pt>
                      <c:pt idx="155">
                        <c:v>-787.63888888888891</c:v>
                      </c:pt>
                      <c:pt idx="156">
                        <c:v>-104.02777777777793</c:v>
                      </c:pt>
                      <c:pt idx="157">
                        <c:v>312.08333333333331</c:v>
                      </c:pt>
                      <c:pt idx="158">
                        <c:v>683.61111111111109</c:v>
                      </c:pt>
                      <c:pt idx="159">
                        <c:v>891.66666666666697</c:v>
                      </c:pt>
                      <c:pt idx="160">
                        <c:v>921.38888888888869</c:v>
                      </c:pt>
                      <c:pt idx="161">
                        <c:v>802.49999999999977</c:v>
                      </c:pt>
                      <c:pt idx="162">
                        <c:v>624.16666666666708</c:v>
                      </c:pt>
                      <c:pt idx="163">
                        <c:v>594.44444444444446</c:v>
                      </c:pt>
                      <c:pt idx="164">
                        <c:v>520.13888888888891</c:v>
                      </c:pt>
                      <c:pt idx="165">
                        <c:v>386.38888888888914</c:v>
                      </c:pt>
                      <c:pt idx="166">
                        <c:v>312.08333333333354</c:v>
                      </c:pt>
                      <c:pt idx="167">
                        <c:v>460.69444444444463</c:v>
                      </c:pt>
                      <c:pt idx="168">
                        <c:v>594.44444444444446</c:v>
                      </c:pt>
                      <c:pt idx="169">
                        <c:v>416.11111111111069</c:v>
                      </c:pt>
                      <c:pt idx="170">
                        <c:v>29.722222222221589</c:v>
                      </c:pt>
                      <c:pt idx="171">
                        <c:v>-430.972222222222</c:v>
                      </c:pt>
                      <c:pt idx="172">
                        <c:v>-951.11111111111086</c:v>
                      </c:pt>
                      <c:pt idx="173">
                        <c:v>-1188.8888888888889</c:v>
                      </c:pt>
                      <c:pt idx="174">
                        <c:v>-847.08333333333314</c:v>
                      </c:pt>
                      <c:pt idx="175">
                        <c:v>-297.22222222222223</c:v>
                      </c:pt>
                      <c:pt idx="176">
                        <c:v>89.166666666666345</c:v>
                      </c:pt>
                      <c:pt idx="177">
                        <c:v>401.24999999999989</c:v>
                      </c:pt>
                      <c:pt idx="178">
                        <c:v>490.41666666666674</c:v>
                      </c:pt>
                      <c:pt idx="179">
                        <c:v>267.50000000000011</c:v>
                      </c:pt>
                      <c:pt idx="180">
                        <c:v>44.583333333333435</c:v>
                      </c:pt>
                      <c:pt idx="181">
                        <c:v>-59.444444444444763</c:v>
                      </c:pt>
                      <c:pt idx="182">
                        <c:v>-178.33333333333323</c:v>
                      </c:pt>
                      <c:pt idx="183">
                        <c:v>-460.69444444444412</c:v>
                      </c:pt>
                      <c:pt idx="184">
                        <c:v>-698.47222222222217</c:v>
                      </c:pt>
                      <c:pt idx="185">
                        <c:v>-757.91666666666686</c:v>
                      </c:pt>
                      <c:pt idx="186">
                        <c:v>-698.47222222222263</c:v>
                      </c:pt>
                      <c:pt idx="187">
                        <c:v>-579.58333333333303</c:v>
                      </c:pt>
                      <c:pt idx="188">
                        <c:v>-475.55555555555543</c:v>
                      </c:pt>
                      <c:pt idx="189">
                        <c:v>-386.38888888888914</c:v>
                      </c:pt>
                      <c:pt idx="190">
                        <c:v>-297.22222222222223</c:v>
                      </c:pt>
                      <c:pt idx="191">
                        <c:v>-237.77777777777771</c:v>
                      </c:pt>
                      <c:pt idx="192">
                        <c:v>-178.33333333333323</c:v>
                      </c:pt>
                      <c:pt idx="193">
                        <c:v>-104.02777777777793</c:v>
                      </c:pt>
                      <c:pt idx="194">
                        <c:v>-74.305555555555557</c:v>
                      </c:pt>
                      <c:pt idx="195">
                        <c:v>-29.722222222222115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74.305555555555557</c:v>
                      </c:pt>
                      <c:pt idx="199">
                        <c:v>148.61111111111111</c:v>
                      </c:pt>
                      <c:pt idx="200">
                        <c:v>222.91666666666666</c:v>
                      </c:pt>
                      <c:pt idx="201">
                        <c:v>297.22222222222223</c:v>
                      </c:pt>
                      <c:pt idx="202">
                        <c:v>371.52777777777777</c:v>
                      </c:pt>
                      <c:pt idx="203">
                        <c:v>594.44444444444446</c:v>
                      </c:pt>
                      <c:pt idx="204">
                        <c:v>698.47222222222217</c:v>
                      </c:pt>
                      <c:pt idx="205">
                        <c:v>713.33333333333337</c:v>
                      </c:pt>
                      <c:pt idx="206">
                        <c:v>847.08333333333314</c:v>
                      </c:pt>
                      <c:pt idx="207">
                        <c:v>861.94444444444446</c:v>
                      </c:pt>
                      <c:pt idx="208">
                        <c:v>757.91666666666686</c:v>
                      </c:pt>
                      <c:pt idx="209">
                        <c:v>832.2222222222224</c:v>
                      </c:pt>
                      <c:pt idx="210">
                        <c:v>817.36111111111109</c:v>
                      </c:pt>
                      <c:pt idx="211">
                        <c:v>594.44444444444446</c:v>
                      </c:pt>
                      <c:pt idx="212">
                        <c:v>445.83333333333331</c:v>
                      </c:pt>
                      <c:pt idx="213">
                        <c:v>356.66666666666646</c:v>
                      </c:pt>
                      <c:pt idx="214">
                        <c:v>386.38888888888914</c:v>
                      </c:pt>
                      <c:pt idx="215">
                        <c:v>505.27777777777754</c:v>
                      </c:pt>
                      <c:pt idx="216">
                        <c:v>594.44444444444446</c:v>
                      </c:pt>
                      <c:pt idx="217">
                        <c:v>594.44444444444446</c:v>
                      </c:pt>
                      <c:pt idx="218">
                        <c:v>520.13888888888891</c:v>
                      </c:pt>
                      <c:pt idx="219">
                        <c:v>416.11111111111069</c:v>
                      </c:pt>
                      <c:pt idx="220">
                        <c:v>312.08333333333354</c:v>
                      </c:pt>
                      <c:pt idx="221">
                        <c:v>193.19444444444505</c:v>
                      </c:pt>
                      <c:pt idx="222">
                        <c:v>118.88888888888846</c:v>
                      </c:pt>
                      <c:pt idx="223">
                        <c:v>104.02777777777715</c:v>
                      </c:pt>
                      <c:pt idx="224">
                        <c:v>104.0277777777782</c:v>
                      </c:pt>
                      <c:pt idx="225">
                        <c:v>148.61111111111111</c:v>
                      </c:pt>
                      <c:pt idx="226">
                        <c:v>163.47222222222138</c:v>
                      </c:pt>
                      <c:pt idx="227">
                        <c:v>148.61111111111111</c:v>
                      </c:pt>
                      <c:pt idx="228">
                        <c:v>133.75000000000082</c:v>
                      </c:pt>
                      <c:pt idx="229">
                        <c:v>104.0277777777782</c:v>
                      </c:pt>
                      <c:pt idx="230">
                        <c:v>44.583333333332909</c:v>
                      </c:pt>
                      <c:pt idx="231">
                        <c:v>-44.583333333332909</c:v>
                      </c:pt>
                      <c:pt idx="232">
                        <c:v>-237.77777777777797</c:v>
                      </c:pt>
                      <c:pt idx="233">
                        <c:v>-490.41666666666731</c:v>
                      </c:pt>
                      <c:pt idx="234">
                        <c:v>-579.58333333333303</c:v>
                      </c:pt>
                      <c:pt idx="235">
                        <c:v>-460.69444444444463</c:v>
                      </c:pt>
                      <c:pt idx="236">
                        <c:v>-267.4999999999996</c:v>
                      </c:pt>
                      <c:pt idx="237">
                        <c:v>-208.05555555555534</c:v>
                      </c:pt>
                      <c:pt idx="238">
                        <c:v>-341.80555555555617</c:v>
                      </c:pt>
                      <c:pt idx="239">
                        <c:v>-609.30555555555577</c:v>
                      </c:pt>
                      <c:pt idx="240">
                        <c:v>-802.49999999999977</c:v>
                      </c:pt>
                      <c:pt idx="241">
                        <c:v>-713.33333333333292</c:v>
                      </c:pt>
                      <c:pt idx="242">
                        <c:v>-668.75</c:v>
                      </c:pt>
                      <c:pt idx="243">
                        <c:v>-728.19444444444423</c:v>
                      </c:pt>
                      <c:pt idx="244">
                        <c:v>-698.47222222222263</c:v>
                      </c:pt>
                      <c:pt idx="245">
                        <c:v>-832.2222222222224</c:v>
                      </c:pt>
                      <c:pt idx="246">
                        <c:v>-1069.9999999999993</c:v>
                      </c:pt>
                      <c:pt idx="247">
                        <c:v>-1010.5555555555557</c:v>
                      </c:pt>
                      <c:pt idx="248">
                        <c:v>-624.16666666666708</c:v>
                      </c:pt>
                      <c:pt idx="249">
                        <c:v>-267.50000000000011</c:v>
                      </c:pt>
                      <c:pt idx="250">
                        <c:v>-208.05555555555534</c:v>
                      </c:pt>
                      <c:pt idx="251">
                        <c:v>-297.22222222222223</c:v>
                      </c:pt>
                      <c:pt idx="252">
                        <c:v>-252.63888888888877</c:v>
                      </c:pt>
                      <c:pt idx="253">
                        <c:v>-89.166666666666345</c:v>
                      </c:pt>
                      <c:pt idx="254">
                        <c:v>-59.444444444444763</c:v>
                      </c:pt>
                      <c:pt idx="255">
                        <c:v>-312.08333333333354</c:v>
                      </c:pt>
                      <c:pt idx="256">
                        <c:v>-430.972222222222</c:v>
                      </c:pt>
                      <c:pt idx="257">
                        <c:v>-44.583333333333172</c:v>
                      </c:pt>
                      <c:pt idx="258">
                        <c:v>505.27777777777754</c:v>
                      </c:pt>
                      <c:pt idx="259">
                        <c:v>772.77777777777783</c:v>
                      </c:pt>
                      <c:pt idx="260">
                        <c:v>787.63888888888891</c:v>
                      </c:pt>
                      <c:pt idx="261">
                        <c:v>757.9166666666664</c:v>
                      </c:pt>
                      <c:pt idx="262">
                        <c:v>817.36111111111109</c:v>
                      </c:pt>
                      <c:pt idx="263">
                        <c:v>1010.5555555555557</c:v>
                      </c:pt>
                      <c:pt idx="264">
                        <c:v>1099.7222222222226</c:v>
                      </c:pt>
                      <c:pt idx="265">
                        <c:v>965.97222222222229</c:v>
                      </c:pt>
                      <c:pt idx="266">
                        <c:v>698.47222222222149</c:v>
                      </c:pt>
                      <c:pt idx="267">
                        <c:v>579.58333333333303</c:v>
                      </c:pt>
                      <c:pt idx="268">
                        <c:v>535.00000000000023</c:v>
                      </c:pt>
                      <c:pt idx="269">
                        <c:v>445.83333333333331</c:v>
                      </c:pt>
                      <c:pt idx="270">
                        <c:v>237.77777777777797</c:v>
                      </c:pt>
                      <c:pt idx="271">
                        <c:v>-44.583333333332909</c:v>
                      </c:pt>
                      <c:pt idx="272">
                        <c:v>-104.0277777777782</c:v>
                      </c:pt>
                      <c:pt idx="273">
                        <c:v>-282.36111111111086</c:v>
                      </c:pt>
                      <c:pt idx="274">
                        <c:v>-668.75</c:v>
                      </c:pt>
                      <c:pt idx="275">
                        <c:v>-847.08333333333371</c:v>
                      </c:pt>
                      <c:pt idx="276">
                        <c:v>-951.11111111111086</c:v>
                      </c:pt>
                      <c:pt idx="277">
                        <c:v>-1055.1388888888891</c:v>
                      </c:pt>
                      <c:pt idx="278">
                        <c:v>-1322.6388888888887</c:v>
                      </c:pt>
                      <c:pt idx="279">
                        <c:v>-1411.8055555555554</c:v>
                      </c:pt>
                      <c:pt idx="280">
                        <c:v>-787.63888888888891</c:v>
                      </c:pt>
                      <c:pt idx="281">
                        <c:v>222.91666666666666</c:v>
                      </c:pt>
                      <c:pt idx="282">
                        <c:v>951.11111111111143</c:v>
                      </c:pt>
                      <c:pt idx="283">
                        <c:v>1084.8611111111113</c:v>
                      </c:pt>
                      <c:pt idx="284">
                        <c:v>1114.5833333333335</c:v>
                      </c:pt>
                      <c:pt idx="285">
                        <c:v>1069.9999999999998</c:v>
                      </c:pt>
                      <c:pt idx="286">
                        <c:v>980.83333333333348</c:v>
                      </c:pt>
                      <c:pt idx="287">
                        <c:v>980.83333333333348</c:v>
                      </c:pt>
                      <c:pt idx="288">
                        <c:v>980.83333333333246</c:v>
                      </c:pt>
                      <c:pt idx="289">
                        <c:v>772.77777777777828</c:v>
                      </c:pt>
                      <c:pt idx="290">
                        <c:v>371.52777777777777</c:v>
                      </c:pt>
                      <c:pt idx="291">
                        <c:v>0</c:v>
                      </c:pt>
                      <c:pt idx="292">
                        <c:v>-252.63888888888826</c:v>
                      </c:pt>
                      <c:pt idx="293">
                        <c:v>-282.36111111111194</c:v>
                      </c:pt>
                      <c:pt idx="294">
                        <c:v>-193.19444444444505</c:v>
                      </c:pt>
                      <c:pt idx="295">
                        <c:v>-89.166666666665819</c:v>
                      </c:pt>
                      <c:pt idx="296">
                        <c:v>0</c:v>
                      </c:pt>
                      <c:pt idx="297">
                        <c:v>59.44444444444423</c:v>
                      </c:pt>
                      <c:pt idx="298">
                        <c:v>74.305555555555557</c:v>
                      </c:pt>
                      <c:pt idx="299">
                        <c:v>29.722222222221589</c:v>
                      </c:pt>
                      <c:pt idx="300">
                        <c:v>-29.722222222221589</c:v>
                      </c:pt>
                      <c:pt idx="301">
                        <c:v>-104.02777777777715</c:v>
                      </c:pt>
                      <c:pt idx="302">
                        <c:v>-193.19444444444505</c:v>
                      </c:pt>
                      <c:pt idx="303">
                        <c:v>-267.50000000000063</c:v>
                      </c:pt>
                      <c:pt idx="304">
                        <c:v>-371.52777777777777</c:v>
                      </c:pt>
                      <c:pt idx="305">
                        <c:v>-445.83333333333331</c:v>
                      </c:pt>
                      <c:pt idx="306">
                        <c:v>-371.52777777777777</c:v>
                      </c:pt>
                      <c:pt idx="307">
                        <c:v>-222.91666666666666</c:v>
                      </c:pt>
                      <c:pt idx="308">
                        <c:v>-104.02777777777715</c:v>
                      </c:pt>
                      <c:pt idx="309">
                        <c:v>-89.166666666665819</c:v>
                      </c:pt>
                      <c:pt idx="310">
                        <c:v>-133.7499999999998</c:v>
                      </c:pt>
                      <c:pt idx="311">
                        <c:v>-178.33333333333374</c:v>
                      </c:pt>
                      <c:pt idx="312">
                        <c:v>-267.50000000000063</c:v>
                      </c:pt>
                      <c:pt idx="313">
                        <c:v>-371.52777777777777</c:v>
                      </c:pt>
                      <c:pt idx="314">
                        <c:v>-445.83333333333331</c:v>
                      </c:pt>
                      <c:pt idx="315">
                        <c:v>-445.83333333333331</c:v>
                      </c:pt>
                      <c:pt idx="316">
                        <c:v>-401.24999999999989</c:v>
                      </c:pt>
                      <c:pt idx="317">
                        <c:v>-445.83333333333331</c:v>
                      </c:pt>
                      <c:pt idx="318">
                        <c:v>-549.86111111111097</c:v>
                      </c:pt>
                      <c:pt idx="319">
                        <c:v>-579.58333333333303</c:v>
                      </c:pt>
                      <c:pt idx="320">
                        <c:v>-356.66666666666646</c:v>
                      </c:pt>
                      <c:pt idx="321">
                        <c:v>-178.33333333333374</c:v>
                      </c:pt>
                      <c:pt idx="322">
                        <c:v>-104.0277777777782</c:v>
                      </c:pt>
                      <c:pt idx="323">
                        <c:v>-89.166666666666345</c:v>
                      </c:pt>
                      <c:pt idx="324">
                        <c:v>-148.61111111111111</c:v>
                      </c:pt>
                      <c:pt idx="325">
                        <c:v>-59.444444444444763</c:v>
                      </c:pt>
                      <c:pt idx="326">
                        <c:v>-44.583333333332909</c:v>
                      </c:pt>
                      <c:pt idx="327">
                        <c:v>-89.166666666666345</c:v>
                      </c:pt>
                      <c:pt idx="328">
                        <c:v>-460.69444444444463</c:v>
                      </c:pt>
                      <c:pt idx="329">
                        <c:v>-861.94444444444446</c:v>
                      </c:pt>
                      <c:pt idx="330">
                        <c:v>-535.00000000000023</c:v>
                      </c:pt>
                      <c:pt idx="331">
                        <c:v>-118.88888888888899</c:v>
                      </c:pt>
                      <c:pt idx="332">
                        <c:v>-148.61111111111086</c:v>
                      </c:pt>
                      <c:pt idx="333">
                        <c:v>-163.47222222222217</c:v>
                      </c:pt>
                      <c:pt idx="334">
                        <c:v>-133.75000000000006</c:v>
                      </c:pt>
                      <c:pt idx="335">
                        <c:v>-163.47222222222217</c:v>
                      </c:pt>
                      <c:pt idx="336">
                        <c:v>-104.02777777777767</c:v>
                      </c:pt>
                      <c:pt idx="337">
                        <c:v>0</c:v>
                      </c:pt>
                      <c:pt idx="338">
                        <c:v>163.47222222222217</c:v>
                      </c:pt>
                      <c:pt idx="339">
                        <c:v>490.41666666666674</c:v>
                      </c:pt>
                      <c:pt idx="340">
                        <c:v>847.08333333333337</c:v>
                      </c:pt>
                      <c:pt idx="341">
                        <c:v>936.25000000000011</c:v>
                      </c:pt>
                      <c:pt idx="342">
                        <c:v>579.58333333333303</c:v>
                      </c:pt>
                      <c:pt idx="343">
                        <c:v>178.33333333333323</c:v>
                      </c:pt>
                      <c:pt idx="344">
                        <c:v>74.305555555555557</c:v>
                      </c:pt>
                      <c:pt idx="345">
                        <c:v>163.47222222222192</c:v>
                      </c:pt>
                      <c:pt idx="346">
                        <c:v>163.47222222222246</c:v>
                      </c:pt>
                      <c:pt idx="347">
                        <c:v>104.0277777777782</c:v>
                      </c:pt>
                      <c:pt idx="348">
                        <c:v>163.47222222222192</c:v>
                      </c:pt>
                      <c:pt idx="349">
                        <c:v>148.61111111111111</c:v>
                      </c:pt>
                      <c:pt idx="350">
                        <c:v>74.305555555555557</c:v>
                      </c:pt>
                      <c:pt idx="351">
                        <c:v>0</c:v>
                      </c:pt>
                      <c:pt idx="352">
                        <c:v>-29.722222222222115</c:v>
                      </c:pt>
                      <c:pt idx="353">
                        <c:v>-29.722222222222644</c:v>
                      </c:pt>
                      <c:pt idx="354">
                        <c:v>-14.861111111111322</c:v>
                      </c:pt>
                      <c:pt idx="355">
                        <c:v>29.722222222222644</c:v>
                      </c:pt>
                      <c:pt idx="356">
                        <c:v>44.583333333333435</c:v>
                      </c:pt>
                      <c:pt idx="357">
                        <c:v>-14.861111111111322</c:v>
                      </c:pt>
                      <c:pt idx="358">
                        <c:v>-193.19444444444457</c:v>
                      </c:pt>
                      <c:pt idx="359">
                        <c:v>-445.83333333333331</c:v>
                      </c:pt>
                      <c:pt idx="360">
                        <c:v>-549.86111111111097</c:v>
                      </c:pt>
                      <c:pt idx="361">
                        <c:v>-460.69444444444463</c:v>
                      </c:pt>
                      <c:pt idx="362">
                        <c:v>-312.08333333333297</c:v>
                      </c:pt>
                      <c:pt idx="363">
                        <c:v>-178.33333333333323</c:v>
                      </c:pt>
                      <c:pt idx="364">
                        <c:v>-59.444444444444763</c:v>
                      </c:pt>
                      <c:pt idx="365">
                        <c:v>14.861111111111322</c:v>
                      </c:pt>
                      <c:pt idx="366">
                        <c:v>74.305555555555557</c:v>
                      </c:pt>
                      <c:pt idx="367">
                        <c:v>193.19444444444457</c:v>
                      </c:pt>
                      <c:pt idx="368">
                        <c:v>341.80555555555566</c:v>
                      </c:pt>
                      <c:pt idx="369">
                        <c:v>326.94444444444434</c:v>
                      </c:pt>
                      <c:pt idx="370">
                        <c:v>148.61111111111111</c:v>
                      </c:pt>
                      <c:pt idx="371">
                        <c:v>-74.305555555555557</c:v>
                      </c:pt>
                      <c:pt idx="372">
                        <c:v>-475.55555555555543</c:v>
                      </c:pt>
                      <c:pt idx="373">
                        <c:v>-906.52777777777806</c:v>
                      </c:pt>
                      <c:pt idx="374">
                        <c:v>-1025.4166666666667</c:v>
                      </c:pt>
                      <c:pt idx="375">
                        <c:v>-861.94444444444423</c:v>
                      </c:pt>
                      <c:pt idx="376">
                        <c:v>-624.16666666666686</c:v>
                      </c:pt>
                      <c:pt idx="377">
                        <c:v>-445.83333333333331</c:v>
                      </c:pt>
                      <c:pt idx="378">
                        <c:v>-326.94444444444434</c:v>
                      </c:pt>
                      <c:pt idx="379">
                        <c:v>-252.63888888888891</c:v>
                      </c:pt>
                      <c:pt idx="380">
                        <c:v>-282.3611111111112</c:v>
                      </c:pt>
                      <c:pt idx="381">
                        <c:v>-341.80555555555554</c:v>
                      </c:pt>
                      <c:pt idx="382">
                        <c:v>-356.66666666666657</c:v>
                      </c:pt>
                      <c:pt idx="383">
                        <c:v>-386.38888888888891</c:v>
                      </c:pt>
                      <c:pt idx="384">
                        <c:v>-416.11111111111114</c:v>
                      </c:pt>
                      <c:pt idx="385">
                        <c:v>-341.80555555555554</c:v>
                      </c:pt>
                      <c:pt idx="386">
                        <c:v>-133.75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74.305555555555557</c:v>
                      </c:pt>
                      <c:pt idx="392">
                        <c:v>312.08333333333337</c:v>
                      </c:pt>
                      <c:pt idx="393">
                        <c:v>639.02777777777771</c:v>
                      </c:pt>
                      <c:pt idx="394">
                        <c:v>921.38888888888903</c:v>
                      </c:pt>
                      <c:pt idx="395">
                        <c:v>1114.5833333333335</c:v>
                      </c:pt>
                      <c:pt idx="396">
                        <c:v>1233.4722222222224</c:v>
                      </c:pt>
                      <c:pt idx="397">
                        <c:v>1278.0555555555552</c:v>
                      </c:pt>
                      <c:pt idx="398">
                        <c:v>1129.4444444444439</c:v>
                      </c:pt>
                      <c:pt idx="399">
                        <c:v>698.47222222222263</c:v>
                      </c:pt>
                      <c:pt idx="400">
                        <c:v>208.05555555555586</c:v>
                      </c:pt>
                      <c:pt idx="401">
                        <c:v>-104.0277777777782</c:v>
                      </c:pt>
                      <c:pt idx="402">
                        <c:v>-341.80555555555566</c:v>
                      </c:pt>
                      <c:pt idx="403">
                        <c:v>-490.41666666666623</c:v>
                      </c:pt>
                      <c:pt idx="404">
                        <c:v>-460.69444444444463</c:v>
                      </c:pt>
                      <c:pt idx="405">
                        <c:v>-430.97222222222251</c:v>
                      </c:pt>
                      <c:pt idx="406">
                        <c:v>-475.55555555555543</c:v>
                      </c:pt>
                      <c:pt idx="407">
                        <c:v>-505.27777777777754</c:v>
                      </c:pt>
                      <c:pt idx="408">
                        <c:v>-416.1111111111112</c:v>
                      </c:pt>
                      <c:pt idx="409">
                        <c:v>-208.0555555555556</c:v>
                      </c:pt>
                      <c:pt idx="410">
                        <c:v>-29.722222222222115</c:v>
                      </c:pt>
                      <c:pt idx="411">
                        <c:v>44.583333333333172</c:v>
                      </c:pt>
                      <c:pt idx="412">
                        <c:v>74.305555555555557</c:v>
                      </c:pt>
                      <c:pt idx="413">
                        <c:v>104.02777777777793</c:v>
                      </c:pt>
                      <c:pt idx="414">
                        <c:v>208.0555555555556</c:v>
                      </c:pt>
                      <c:pt idx="415">
                        <c:v>371.52777777777754</c:v>
                      </c:pt>
                      <c:pt idx="416">
                        <c:v>416.11111111111092</c:v>
                      </c:pt>
                      <c:pt idx="417">
                        <c:v>252.63888888888931</c:v>
                      </c:pt>
                      <c:pt idx="418">
                        <c:v>14.861111111111322</c:v>
                      </c:pt>
                      <c:pt idx="419">
                        <c:v>-222.91666666666666</c:v>
                      </c:pt>
                      <c:pt idx="420">
                        <c:v>-326.94444444444434</c:v>
                      </c:pt>
                      <c:pt idx="421">
                        <c:v>-208.05555555555586</c:v>
                      </c:pt>
                      <c:pt idx="422">
                        <c:v>-29.722222222222644</c:v>
                      </c:pt>
                      <c:pt idx="423">
                        <c:v>148.61111111111111</c:v>
                      </c:pt>
                      <c:pt idx="424">
                        <c:v>401.2500000000004</c:v>
                      </c:pt>
                      <c:pt idx="425">
                        <c:v>802.50000000000023</c:v>
                      </c:pt>
                      <c:pt idx="426">
                        <c:v>1233.4722222222219</c:v>
                      </c:pt>
                      <c:pt idx="427">
                        <c:v>1337.5</c:v>
                      </c:pt>
                      <c:pt idx="428">
                        <c:v>891.66666666666663</c:v>
                      </c:pt>
                      <c:pt idx="429">
                        <c:v>282.36111111111086</c:v>
                      </c:pt>
                      <c:pt idx="430">
                        <c:v>-89.16666666666687</c:v>
                      </c:pt>
                      <c:pt idx="431">
                        <c:v>-237.77777777777797</c:v>
                      </c:pt>
                      <c:pt idx="432">
                        <c:v>-222.91666666666615</c:v>
                      </c:pt>
                      <c:pt idx="433">
                        <c:v>-118.88888888888846</c:v>
                      </c:pt>
                      <c:pt idx="434">
                        <c:v>-104.02777777777767</c:v>
                      </c:pt>
                      <c:pt idx="435">
                        <c:v>-282.36111111111143</c:v>
                      </c:pt>
                      <c:pt idx="436">
                        <c:v>-579.5833333333336</c:v>
                      </c:pt>
                      <c:pt idx="437">
                        <c:v>-921.38888888888869</c:v>
                      </c:pt>
                      <c:pt idx="438">
                        <c:v>-1263.1944444444446</c:v>
                      </c:pt>
                      <c:pt idx="439">
                        <c:v>-1500.9722222222222</c:v>
                      </c:pt>
                      <c:pt idx="440">
                        <c:v>-1560.4166666666665</c:v>
                      </c:pt>
                      <c:pt idx="441">
                        <c:v>-1352.3611111111113</c:v>
                      </c:pt>
                      <c:pt idx="442">
                        <c:v>-951.1111111111112</c:v>
                      </c:pt>
                      <c:pt idx="443">
                        <c:v>-534.99999999999989</c:v>
                      </c:pt>
                      <c:pt idx="444">
                        <c:v>-193.19444444444443</c:v>
                      </c:pt>
                      <c:pt idx="445">
                        <c:v>-29.722222222222225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74.305555555555557</c:v>
                      </c:pt>
                      <c:pt idx="512">
                        <c:v>371.52777777777777</c:v>
                      </c:pt>
                      <c:pt idx="513">
                        <c:v>906.5277777777776</c:v>
                      </c:pt>
                      <c:pt idx="514">
                        <c:v>1382.0833333333335</c:v>
                      </c:pt>
                      <c:pt idx="515">
                        <c:v>1515.8333333333335</c:v>
                      </c:pt>
                      <c:pt idx="516">
                        <c:v>1292.9166666666665</c:v>
                      </c:pt>
                      <c:pt idx="517">
                        <c:v>757.9166666666664</c:v>
                      </c:pt>
                      <c:pt idx="518">
                        <c:v>208.05555555555534</c:v>
                      </c:pt>
                      <c:pt idx="519">
                        <c:v>-89.166666666666345</c:v>
                      </c:pt>
                      <c:pt idx="520">
                        <c:v>-237.77777777777746</c:v>
                      </c:pt>
                      <c:pt idx="521">
                        <c:v>-312.08333333333354</c:v>
                      </c:pt>
                      <c:pt idx="522">
                        <c:v>-371.52777777777777</c:v>
                      </c:pt>
                      <c:pt idx="523">
                        <c:v>-549.86111111111097</c:v>
                      </c:pt>
                      <c:pt idx="524">
                        <c:v>-876.80555555555554</c:v>
                      </c:pt>
                      <c:pt idx="525">
                        <c:v>-1174.0277777777778</c:v>
                      </c:pt>
                      <c:pt idx="526">
                        <c:v>-1174.0277777777778</c:v>
                      </c:pt>
                      <c:pt idx="527">
                        <c:v>-832.22222222222217</c:v>
                      </c:pt>
                      <c:pt idx="528">
                        <c:v>-445.83333333333331</c:v>
                      </c:pt>
                      <c:pt idx="529">
                        <c:v>-297.22222222222223</c:v>
                      </c:pt>
                      <c:pt idx="530">
                        <c:v>-148.61111111111111</c:v>
                      </c:pt>
                      <c:pt idx="531">
                        <c:v>0</c:v>
                      </c:pt>
                      <c:pt idx="532">
                        <c:v>29.722222222222225</c:v>
                      </c:pt>
                      <c:pt idx="533">
                        <c:v>178.33333333333331</c:v>
                      </c:pt>
                      <c:pt idx="534">
                        <c:v>445.83333333333331</c:v>
                      </c:pt>
                      <c:pt idx="535">
                        <c:v>594.44444444444446</c:v>
                      </c:pt>
                      <c:pt idx="536">
                        <c:v>743.05555555555543</c:v>
                      </c:pt>
                      <c:pt idx="537">
                        <c:v>1159.1666666666665</c:v>
                      </c:pt>
                      <c:pt idx="538">
                        <c:v>1575.2777777777778</c:v>
                      </c:pt>
                      <c:pt idx="539">
                        <c:v>1500.9722222222224</c:v>
                      </c:pt>
                      <c:pt idx="540">
                        <c:v>847.08333333333314</c:v>
                      </c:pt>
                      <c:pt idx="541">
                        <c:v>208.05555555555534</c:v>
                      </c:pt>
                      <c:pt idx="542">
                        <c:v>-29.722222222222115</c:v>
                      </c:pt>
                      <c:pt idx="543">
                        <c:v>-133.7499999999998</c:v>
                      </c:pt>
                      <c:pt idx="544">
                        <c:v>-297.22222222222223</c:v>
                      </c:pt>
                      <c:pt idx="545">
                        <c:v>-520.13888888888891</c:v>
                      </c:pt>
                      <c:pt idx="546">
                        <c:v>-564.7222222222224</c:v>
                      </c:pt>
                      <c:pt idx="547">
                        <c:v>-430.97222222222251</c:v>
                      </c:pt>
                      <c:pt idx="548">
                        <c:v>-326.94444444444434</c:v>
                      </c:pt>
                      <c:pt idx="549">
                        <c:v>-267.49999999999983</c:v>
                      </c:pt>
                      <c:pt idx="550">
                        <c:v>-237.77777777777797</c:v>
                      </c:pt>
                      <c:pt idx="551">
                        <c:v>-163.47222222222217</c:v>
                      </c:pt>
                      <c:pt idx="552">
                        <c:v>-148.61111111111111</c:v>
                      </c:pt>
                      <c:pt idx="553">
                        <c:v>-148.61111111111111</c:v>
                      </c:pt>
                      <c:pt idx="554">
                        <c:v>-89.166666666666615</c:v>
                      </c:pt>
                      <c:pt idx="555">
                        <c:v>-29.722222222222381</c:v>
                      </c:pt>
                      <c:pt idx="556">
                        <c:v>29.722222222222381</c:v>
                      </c:pt>
                      <c:pt idx="557">
                        <c:v>104.02777777777793</c:v>
                      </c:pt>
                      <c:pt idx="558">
                        <c:v>178.33333333333323</c:v>
                      </c:pt>
                      <c:pt idx="559">
                        <c:v>401.24999999999989</c:v>
                      </c:pt>
                      <c:pt idx="560">
                        <c:v>371.52777777777777</c:v>
                      </c:pt>
                      <c:pt idx="561">
                        <c:v>74.305555555555557</c:v>
                      </c:pt>
                      <c:pt idx="562">
                        <c:v>0</c:v>
                      </c:pt>
                      <c:pt idx="563">
                        <c:v>-237.77777777777771</c:v>
                      </c:pt>
                      <c:pt idx="564">
                        <c:v>-1025.4166666666667</c:v>
                      </c:pt>
                      <c:pt idx="565">
                        <c:v>-1575.2777777777778</c:v>
                      </c:pt>
                      <c:pt idx="566">
                        <c:v>-1500.9722222222222</c:v>
                      </c:pt>
                      <c:pt idx="567">
                        <c:v>-713.33333333333326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148.61111111111111</c:v>
                      </c:pt>
                      <c:pt idx="601">
                        <c:v>312.08333333333337</c:v>
                      </c:pt>
                      <c:pt idx="602">
                        <c:v>564.72222222222229</c:v>
                      </c:pt>
                      <c:pt idx="603">
                        <c:v>1040.2777777777778</c:v>
                      </c:pt>
                      <c:pt idx="604">
                        <c:v>1396.9444444444443</c:v>
                      </c:pt>
                      <c:pt idx="605">
                        <c:v>1590.1388888888889</c:v>
                      </c:pt>
                      <c:pt idx="606">
                        <c:v>1679.3055555555554</c:v>
                      </c:pt>
                      <c:pt idx="607">
                        <c:v>1590.1388888888887</c:v>
                      </c:pt>
                      <c:pt idx="608">
                        <c:v>1382.083333333333</c:v>
                      </c:pt>
                      <c:pt idx="609">
                        <c:v>1233.4722222222219</c:v>
                      </c:pt>
                      <c:pt idx="610">
                        <c:v>1203.7500000000002</c:v>
                      </c:pt>
                      <c:pt idx="611">
                        <c:v>1129.4444444444448</c:v>
                      </c:pt>
                      <c:pt idx="612">
                        <c:v>802.49999999999977</c:v>
                      </c:pt>
                      <c:pt idx="613">
                        <c:v>341.80555555555617</c:v>
                      </c:pt>
                      <c:pt idx="614">
                        <c:v>29.722222222222644</c:v>
                      </c:pt>
                      <c:pt idx="615">
                        <c:v>-44.583333333333968</c:v>
                      </c:pt>
                      <c:pt idx="616">
                        <c:v>-44.583333333332909</c:v>
                      </c:pt>
                      <c:pt idx="617">
                        <c:v>-89.16666666666687</c:v>
                      </c:pt>
                      <c:pt idx="618">
                        <c:v>-178.33333333333374</c:v>
                      </c:pt>
                      <c:pt idx="619">
                        <c:v>-282.36111111111086</c:v>
                      </c:pt>
                      <c:pt idx="620">
                        <c:v>-312.08333333333354</c:v>
                      </c:pt>
                      <c:pt idx="621">
                        <c:v>-222.91666666666666</c:v>
                      </c:pt>
                      <c:pt idx="622">
                        <c:v>-89.16666666666687</c:v>
                      </c:pt>
                      <c:pt idx="623">
                        <c:v>14.861111111111322</c:v>
                      </c:pt>
                      <c:pt idx="624">
                        <c:v>118.88888888888953</c:v>
                      </c:pt>
                      <c:pt idx="625">
                        <c:v>178.33333333333374</c:v>
                      </c:pt>
                      <c:pt idx="626">
                        <c:v>133.7499999999998</c:v>
                      </c:pt>
                      <c:pt idx="627">
                        <c:v>44.583333333332909</c:v>
                      </c:pt>
                      <c:pt idx="628">
                        <c:v>0</c:v>
                      </c:pt>
                      <c:pt idx="629">
                        <c:v>14.861111111111322</c:v>
                      </c:pt>
                      <c:pt idx="630">
                        <c:v>104.0277777777782</c:v>
                      </c:pt>
                      <c:pt idx="631">
                        <c:v>237.77777777777797</c:v>
                      </c:pt>
                      <c:pt idx="632">
                        <c:v>326.94444444444383</c:v>
                      </c:pt>
                      <c:pt idx="633">
                        <c:v>386.38888888888806</c:v>
                      </c:pt>
                      <c:pt idx="634">
                        <c:v>401.2500000000004</c:v>
                      </c:pt>
                      <c:pt idx="635">
                        <c:v>341.80555555555617</c:v>
                      </c:pt>
                      <c:pt idx="636">
                        <c:v>208.05555555555534</c:v>
                      </c:pt>
                      <c:pt idx="637">
                        <c:v>59.44444444444423</c:v>
                      </c:pt>
                      <c:pt idx="638">
                        <c:v>-14.861111111111322</c:v>
                      </c:pt>
                      <c:pt idx="639">
                        <c:v>-44.583333333332909</c:v>
                      </c:pt>
                      <c:pt idx="640">
                        <c:v>-44.583333333332909</c:v>
                      </c:pt>
                      <c:pt idx="641">
                        <c:v>59.44444444444423</c:v>
                      </c:pt>
                      <c:pt idx="642">
                        <c:v>252.63888888888826</c:v>
                      </c:pt>
                      <c:pt idx="643">
                        <c:v>312.08333333333354</c:v>
                      </c:pt>
                      <c:pt idx="644">
                        <c:v>178.33333333333374</c:v>
                      </c:pt>
                      <c:pt idx="645">
                        <c:v>104.02777777777715</c:v>
                      </c:pt>
                      <c:pt idx="646">
                        <c:v>118.88888888888846</c:v>
                      </c:pt>
                      <c:pt idx="647">
                        <c:v>118.88888888888953</c:v>
                      </c:pt>
                      <c:pt idx="648">
                        <c:v>89.16666666666687</c:v>
                      </c:pt>
                      <c:pt idx="649">
                        <c:v>14.861111111110265</c:v>
                      </c:pt>
                      <c:pt idx="650">
                        <c:v>-133.7499999999998</c:v>
                      </c:pt>
                      <c:pt idx="651">
                        <c:v>-386.38888888888806</c:v>
                      </c:pt>
                      <c:pt idx="652">
                        <c:v>-579.58333333333303</c:v>
                      </c:pt>
                      <c:pt idx="653">
                        <c:v>-609.30555555555577</c:v>
                      </c:pt>
                      <c:pt idx="654">
                        <c:v>-728.19444444444423</c:v>
                      </c:pt>
                      <c:pt idx="655">
                        <c:v>-1025.4166666666665</c:v>
                      </c:pt>
                      <c:pt idx="656">
                        <c:v>-1188.8888888888889</c:v>
                      </c:pt>
                      <c:pt idx="657">
                        <c:v>-995.6944444444448</c:v>
                      </c:pt>
                      <c:pt idx="658">
                        <c:v>-728.19444444444525</c:v>
                      </c:pt>
                      <c:pt idx="659">
                        <c:v>-817.36111111111109</c:v>
                      </c:pt>
                      <c:pt idx="660">
                        <c:v>-1233.4722222222219</c:v>
                      </c:pt>
                      <c:pt idx="661">
                        <c:v>-1530.6944444444446</c:v>
                      </c:pt>
                      <c:pt idx="662">
                        <c:v>-1575.2777777777776</c:v>
                      </c:pt>
                      <c:pt idx="663">
                        <c:v>-1129.4444444444446</c:v>
                      </c:pt>
                      <c:pt idx="664">
                        <c:v>-505.27777777777783</c:v>
                      </c:pt>
                      <c:pt idx="665">
                        <c:v>-89.166666666666615</c:v>
                      </c:pt>
                      <c:pt idx="666">
                        <c:v>297.22222222222223</c:v>
                      </c:pt>
                      <c:pt idx="667">
                        <c:v>965.97222222222229</c:v>
                      </c:pt>
                      <c:pt idx="668">
                        <c:v>1367.2222222222222</c:v>
                      </c:pt>
                      <c:pt idx="669">
                        <c:v>1337.5</c:v>
                      </c:pt>
                      <c:pt idx="670">
                        <c:v>1307.7777777777778</c:v>
                      </c:pt>
                      <c:pt idx="671">
                        <c:v>891.66666666666663</c:v>
                      </c:pt>
                      <c:pt idx="672">
                        <c:v>594.44444444444446</c:v>
                      </c:pt>
                      <c:pt idx="673">
                        <c:v>594.44444444444446</c:v>
                      </c:pt>
                      <c:pt idx="674">
                        <c:v>594.44444444444446</c:v>
                      </c:pt>
                      <c:pt idx="675">
                        <c:v>341.80555555555509</c:v>
                      </c:pt>
                      <c:pt idx="676">
                        <c:v>74.305555555555557</c:v>
                      </c:pt>
                      <c:pt idx="677">
                        <c:v>-193.19444444444403</c:v>
                      </c:pt>
                      <c:pt idx="678">
                        <c:v>-713.33333333333292</c:v>
                      </c:pt>
                      <c:pt idx="679">
                        <c:v>-1069.9999999999998</c:v>
                      </c:pt>
                      <c:pt idx="680">
                        <c:v>-1278.0555555555557</c:v>
                      </c:pt>
                      <c:pt idx="681">
                        <c:v>-1337.5</c:v>
                      </c:pt>
                      <c:pt idx="682">
                        <c:v>-891.66666666666663</c:v>
                      </c:pt>
                      <c:pt idx="683">
                        <c:v>-579.5833333333336</c:v>
                      </c:pt>
                      <c:pt idx="684">
                        <c:v>-326.94444444444491</c:v>
                      </c:pt>
                      <c:pt idx="685">
                        <c:v>356.66666666666703</c:v>
                      </c:pt>
                      <c:pt idx="686">
                        <c:v>743.05555555555554</c:v>
                      </c:pt>
                      <c:pt idx="687">
                        <c:v>683.61111111111086</c:v>
                      </c:pt>
                      <c:pt idx="688">
                        <c:v>668.75</c:v>
                      </c:pt>
                      <c:pt idx="689">
                        <c:v>653.88888888888914</c:v>
                      </c:pt>
                      <c:pt idx="690">
                        <c:v>371.52777777777777</c:v>
                      </c:pt>
                      <c:pt idx="691">
                        <c:v>118.88888888888899</c:v>
                      </c:pt>
                      <c:pt idx="692">
                        <c:v>133.75000000000031</c:v>
                      </c:pt>
                      <c:pt idx="693">
                        <c:v>237.77777777777797</c:v>
                      </c:pt>
                      <c:pt idx="694">
                        <c:v>208.05555555555586</c:v>
                      </c:pt>
                      <c:pt idx="695">
                        <c:v>-44.583333333333968</c:v>
                      </c:pt>
                      <c:pt idx="696">
                        <c:v>-728.19444444444468</c:v>
                      </c:pt>
                      <c:pt idx="697">
                        <c:v>-980.83333333333292</c:v>
                      </c:pt>
                      <c:pt idx="698">
                        <c:v>-772.7777777777776</c:v>
                      </c:pt>
                      <c:pt idx="699">
                        <c:v>-594.44444444444446</c:v>
                      </c:pt>
                      <c:pt idx="700">
                        <c:v>-282.36111111111143</c:v>
                      </c:pt>
                      <c:pt idx="701">
                        <c:v>-118.88888888888899</c:v>
                      </c:pt>
                      <c:pt idx="702">
                        <c:v>-29.722222222222115</c:v>
                      </c:pt>
                      <c:pt idx="703">
                        <c:v>-14.861111111111322</c:v>
                      </c:pt>
                      <c:pt idx="704">
                        <c:v>-163.47222222222246</c:v>
                      </c:pt>
                      <c:pt idx="705">
                        <c:v>-445.83333333333331</c:v>
                      </c:pt>
                      <c:pt idx="706">
                        <c:v>-713.33333333333314</c:v>
                      </c:pt>
                      <c:pt idx="707">
                        <c:v>-757.9166666666664</c:v>
                      </c:pt>
                      <c:pt idx="708">
                        <c:v>-460.69444444444434</c:v>
                      </c:pt>
                      <c:pt idx="709">
                        <c:v>59.44444444444423</c:v>
                      </c:pt>
                      <c:pt idx="710">
                        <c:v>757.91666666666686</c:v>
                      </c:pt>
                      <c:pt idx="711">
                        <c:v>1174.0277777777781</c:v>
                      </c:pt>
                      <c:pt idx="712">
                        <c:v>698.47222222222217</c:v>
                      </c:pt>
                      <c:pt idx="713">
                        <c:v>14.861111111110795</c:v>
                      </c:pt>
                      <c:pt idx="714">
                        <c:v>-490.41666666666674</c:v>
                      </c:pt>
                      <c:pt idx="715">
                        <c:v>-1084.8611111111109</c:v>
                      </c:pt>
                      <c:pt idx="716">
                        <c:v>-965.97222222222229</c:v>
                      </c:pt>
                      <c:pt idx="717">
                        <c:v>-282.3611111111112</c:v>
                      </c:pt>
                      <c:pt idx="718">
                        <c:v>148.61111111111111</c:v>
                      </c:pt>
                      <c:pt idx="719">
                        <c:v>594.44444444444446</c:v>
                      </c:pt>
                      <c:pt idx="720">
                        <c:v>817.36111111111109</c:v>
                      </c:pt>
                      <c:pt idx="721">
                        <c:v>683.61111111111131</c:v>
                      </c:pt>
                      <c:pt idx="722">
                        <c:v>594.44444444444446</c:v>
                      </c:pt>
                      <c:pt idx="723">
                        <c:v>505.27777777777754</c:v>
                      </c:pt>
                      <c:pt idx="724">
                        <c:v>609.30555555555577</c:v>
                      </c:pt>
                      <c:pt idx="725">
                        <c:v>876.80555555555532</c:v>
                      </c:pt>
                      <c:pt idx="726">
                        <c:v>1218.6111111111104</c:v>
                      </c:pt>
                      <c:pt idx="727">
                        <c:v>1174.0277777777776</c:v>
                      </c:pt>
                      <c:pt idx="728">
                        <c:v>802.5000000000008</c:v>
                      </c:pt>
                      <c:pt idx="729">
                        <c:v>564.72222222222285</c:v>
                      </c:pt>
                      <c:pt idx="730">
                        <c:v>252.63888888888826</c:v>
                      </c:pt>
                      <c:pt idx="731">
                        <c:v>59.44444444444423</c:v>
                      </c:pt>
                      <c:pt idx="732">
                        <c:v>44.583333333333968</c:v>
                      </c:pt>
                      <c:pt idx="733">
                        <c:v>59.44444444444423</c:v>
                      </c:pt>
                      <c:pt idx="734">
                        <c:v>74.305555555555557</c:v>
                      </c:pt>
                      <c:pt idx="735">
                        <c:v>104.0277777777782</c:v>
                      </c:pt>
                      <c:pt idx="736">
                        <c:v>148.61111111111111</c:v>
                      </c:pt>
                      <c:pt idx="737">
                        <c:v>133.7499999999998</c:v>
                      </c:pt>
                      <c:pt idx="738">
                        <c:v>59.44444444444423</c:v>
                      </c:pt>
                      <c:pt idx="739">
                        <c:v>193.19444444444403</c:v>
                      </c:pt>
                      <c:pt idx="740">
                        <c:v>341.80555555555509</c:v>
                      </c:pt>
                      <c:pt idx="741">
                        <c:v>282.36111111111194</c:v>
                      </c:pt>
                      <c:pt idx="742">
                        <c:v>133.7499999999998</c:v>
                      </c:pt>
                      <c:pt idx="743">
                        <c:v>29.722222222221589</c:v>
                      </c:pt>
                      <c:pt idx="744">
                        <c:v>14.861111111111322</c:v>
                      </c:pt>
                      <c:pt idx="745">
                        <c:v>14.861111111111322</c:v>
                      </c:pt>
                      <c:pt idx="746">
                        <c:v>74.305555555555557</c:v>
                      </c:pt>
                      <c:pt idx="747">
                        <c:v>163.47222222222246</c:v>
                      </c:pt>
                      <c:pt idx="748">
                        <c:v>222.91666666666666</c:v>
                      </c:pt>
                      <c:pt idx="749">
                        <c:v>178.33333333333269</c:v>
                      </c:pt>
                      <c:pt idx="750">
                        <c:v>59.44444444444423</c:v>
                      </c:pt>
                      <c:pt idx="751">
                        <c:v>-14.861111111110265</c:v>
                      </c:pt>
                      <c:pt idx="752">
                        <c:v>-74.305555555555557</c:v>
                      </c:pt>
                      <c:pt idx="753">
                        <c:v>-178.33333333333374</c:v>
                      </c:pt>
                      <c:pt idx="754">
                        <c:v>-252.63888888888826</c:v>
                      </c:pt>
                      <c:pt idx="755">
                        <c:v>-326.94444444444491</c:v>
                      </c:pt>
                      <c:pt idx="756">
                        <c:v>-579.58333333333303</c:v>
                      </c:pt>
                      <c:pt idx="757">
                        <c:v>-1040.2777777777778</c:v>
                      </c:pt>
                      <c:pt idx="758">
                        <c:v>-1426.6666666666667</c:v>
                      </c:pt>
                      <c:pt idx="759">
                        <c:v>-1530.6944444444439</c:v>
                      </c:pt>
                      <c:pt idx="760">
                        <c:v>-1545.5555555555557</c:v>
                      </c:pt>
                      <c:pt idx="761">
                        <c:v>-1575.2777777777778</c:v>
                      </c:pt>
                      <c:pt idx="762">
                        <c:v>-1396.9444444444443</c:v>
                      </c:pt>
                      <c:pt idx="763">
                        <c:v>-951.11111111111086</c:v>
                      </c:pt>
                      <c:pt idx="764">
                        <c:v>-222.91666666666666</c:v>
                      </c:pt>
                      <c:pt idx="765">
                        <c:v>594.44444444444446</c:v>
                      </c:pt>
                      <c:pt idx="766">
                        <c:v>936.25000000000011</c:v>
                      </c:pt>
                      <c:pt idx="767">
                        <c:v>951.11111111111086</c:v>
                      </c:pt>
                      <c:pt idx="768">
                        <c:v>965.97222222222229</c:v>
                      </c:pt>
                      <c:pt idx="769">
                        <c:v>1144.3055555555561</c:v>
                      </c:pt>
                      <c:pt idx="770">
                        <c:v>1441.5277777777771</c:v>
                      </c:pt>
                      <c:pt idx="771">
                        <c:v>1456.3888888888885</c:v>
                      </c:pt>
                      <c:pt idx="772">
                        <c:v>1367.2222222222226</c:v>
                      </c:pt>
                      <c:pt idx="773">
                        <c:v>1129.4444444444448</c:v>
                      </c:pt>
                      <c:pt idx="774">
                        <c:v>951.11111111111086</c:v>
                      </c:pt>
                      <c:pt idx="775">
                        <c:v>980.83333333333348</c:v>
                      </c:pt>
                      <c:pt idx="776">
                        <c:v>802.49999999999977</c:v>
                      </c:pt>
                      <c:pt idx="777">
                        <c:v>594.44444444444446</c:v>
                      </c:pt>
                      <c:pt idx="778">
                        <c:v>520.13888888888891</c:v>
                      </c:pt>
                      <c:pt idx="779">
                        <c:v>445.83333333333331</c:v>
                      </c:pt>
                      <c:pt idx="780">
                        <c:v>341.80555555555617</c:v>
                      </c:pt>
                      <c:pt idx="781">
                        <c:v>252.63888888888826</c:v>
                      </c:pt>
                      <c:pt idx="782">
                        <c:v>178.33333333333269</c:v>
                      </c:pt>
                      <c:pt idx="783">
                        <c:v>118.88888888888953</c:v>
                      </c:pt>
                      <c:pt idx="784">
                        <c:v>104.0277777777782</c:v>
                      </c:pt>
                      <c:pt idx="785">
                        <c:v>163.47222222222246</c:v>
                      </c:pt>
                      <c:pt idx="786">
                        <c:v>178.33333333333374</c:v>
                      </c:pt>
                      <c:pt idx="787">
                        <c:v>89.166666666665819</c:v>
                      </c:pt>
                      <c:pt idx="788">
                        <c:v>14.861111111110265</c:v>
                      </c:pt>
                      <c:pt idx="789">
                        <c:v>14.861111111112377</c:v>
                      </c:pt>
                      <c:pt idx="790">
                        <c:v>59.444444444445288</c:v>
                      </c:pt>
                      <c:pt idx="791">
                        <c:v>89.166666666665819</c:v>
                      </c:pt>
                      <c:pt idx="792">
                        <c:v>-14.861111111112377</c:v>
                      </c:pt>
                      <c:pt idx="793">
                        <c:v>-371.52777777777777</c:v>
                      </c:pt>
                      <c:pt idx="794">
                        <c:v>-876.80555555555418</c:v>
                      </c:pt>
                      <c:pt idx="795">
                        <c:v>-1322.6388888888887</c:v>
                      </c:pt>
                      <c:pt idx="796">
                        <c:v>-1545.5555555555566</c:v>
                      </c:pt>
                      <c:pt idx="797">
                        <c:v>-1441.5277777777781</c:v>
                      </c:pt>
                      <c:pt idx="798">
                        <c:v>-1040.2777777777778</c:v>
                      </c:pt>
                      <c:pt idx="799">
                        <c:v>-520.13888888888891</c:v>
                      </c:pt>
                      <c:pt idx="800">
                        <c:v>-148.61111111111111</c:v>
                      </c:pt>
                      <c:pt idx="801">
                        <c:v>104.0277777777782</c:v>
                      </c:pt>
                      <c:pt idx="802">
                        <c:v>505.27777777777862</c:v>
                      </c:pt>
                      <c:pt idx="803">
                        <c:v>936.24999999999955</c:v>
                      </c:pt>
                      <c:pt idx="804">
                        <c:v>995.69444444444377</c:v>
                      </c:pt>
                      <c:pt idx="805">
                        <c:v>639.0277777777784</c:v>
                      </c:pt>
                      <c:pt idx="806">
                        <c:v>237.77777777777797</c:v>
                      </c:pt>
                      <c:pt idx="807">
                        <c:v>-29.722222222222644</c:v>
                      </c:pt>
                      <c:pt idx="808">
                        <c:v>-252.63888888888931</c:v>
                      </c:pt>
                      <c:pt idx="809">
                        <c:v>-416.11111111111069</c:v>
                      </c:pt>
                      <c:pt idx="810">
                        <c:v>-579.58333333333303</c:v>
                      </c:pt>
                      <c:pt idx="811">
                        <c:v>-891.66666666666663</c:v>
                      </c:pt>
                      <c:pt idx="812">
                        <c:v>-1144.3055555555547</c:v>
                      </c:pt>
                      <c:pt idx="813">
                        <c:v>-1218.6111111111115</c:v>
                      </c:pt>
                      <c:pt idx="814">
                        <c:v>-1278.0555555555557</c:v>
                      </c:pt>
                      <c:pt idx="815">
                        <c:v>-1367.2222222222222</c:v>
                      </c:pt>
                      <c:pt idx="816">
                        <c:v>-1367.2222222222226</c:v>
                      </c:pt>
                      <c:pt idx="817">
                        <c:v>-1233.4722222222224</c:v>
                      </c:pt>
                      <c:pt idx="818">
                        <c:v>-728.19444444444423</c:v>
                      </c:pt>
                      <c:pt idx="819">
                        <c:v>0</c:v>
                      </c:pt>
                      <c:pt idx="820">
                        <c:v>653.88888888888869</c:v>
                      </c:pt>
                      <c:pt idx="821">
                        <c:v>1010.5555555555557</c:v>
                      </c:pt>
                      <c:pt idx="822">
                        <c:v>965.97222222222229</c:v>
                      </c:pt>
                      <c:pt idx="823">
                        <c:v>891.66666666666663</c:v>
                      </c:pt>
                      <c:pt idx="824">
                        <c:v>757.91666666666686</c:v>
                      </c:pt>
                      <c:pt idx="825">
                        <c:v>639.02777777777783</c:v>
                      </c:pt>
                      <c:pt idx="826">
                        <c:v>609.30555555555577</c:v>
                      </c:pt>
                      <c:pt idx="827">
                        <c:v>564.72222222222172</c:v>
                      </c:pt>
                      <c:pt idx="828">
                        <c:v>639.02777777777726</c:v>
                      </c:pt>
                      <c:pt idx="829">
                        <c:v>757.91666666666686</c:v>
                      </c:pt>
                      <c:pt idx="830">
                        <c:v>728.19444444444423</c:v>
                      </c:pt>
                      <c:pt idx="831">
                        <c:v>549.86111111111154</c:v>
                      </c:pt>
                      <c:pt idx="832">
                        <c:v>282.36111111111194</c:v>
                      </c:pt>
                      <c:pt idx="833">
                        <c:v>148.61111111111111</c:v>
                      </c:pt>
                      <c:pt idx="834">
                        <c:v>163.47222222222138</c:v>
                      </c:pt>
                      <c:pt idx="835">
                        <c:v>163.47222222222138</c:v>
                      </c:pt>
                      <c:pt idx="836">
                        <c:v>133.75000000000082</c:v>
                      </c:pt>
                      <c:pt idx="837">
                        <c:v>163.47222222222246</c:v>
                      </c:pt>
                      <c:pt idx="838">
                        <c:v>237.77777777777692</c:v>
                      </c:pt>
                      <c:pt idx="839">
                        <c:v>237.77777777777797</c:v>
                      </c:pt>
                      <c:pt idx="840">
                        <c:v>222.91666666666666</c:v>
                      </c:pt>
                      <c:pt idx="841">
                        <c:v>297.22222222222223</c:v>
                      </c:pt>
                      <c:pt idx="842">
                        <c:v>356.66666666666748</c:v>
                      </c:pt>
                      <c:pt idx="843">
                        <c:v>297.22222222222223</c:v>
                      </c:pt>
                      <c:pt idx="844">
                        <c:v>163.47222222222138</c:v>
                      </c:pt>
                      <c:pt idx="845">
                        <c:v>74.305555555555557</c:v>
                      </c:pt>
                      <c:pt idx="846">
                        <c:v>59.444444444445288</c:v>
                      </c:pt>
                      <c:pt idx="847">
                        <c:v>104.0277777777782</c:v>
                      </c:pt>
                      <c:pt idx="848">
                        <c:v>222.91666666666666</c:v>
                      </c:pt>
                      <c:pt idx="849">
                        <c:v>356.66666666666646</c:v>
                      </c:pt>
                      <c:pt idx="850">
                        <c:v>356.66666666666646</c:v>
                      </c:pt>
                      <c:pt idx="851">
                        <c:v>237.77777777777797</c:v>
                      </c:pt>
                      <c:pt idx="852">
                        <c:v>178.33333333333269</c:v>
                      </c:pt>
                      <c:pt idx="853">
                        <c:v>178.33333333333269</c:v>
                      </c:pt>
                      <c:pt idx="854">
                        <c:v>148.61111111111111</c:v>
                      </c:pt>
                      <c:pt idx="855">
                        <c:v>74.305555555555557</c:v>
                      </c:pt>
                      <c:pt idx="856">
                        <c:v>29.722222222222644</c:v>
                      </c:pt>
                      <c:pt idx="857">
                        <c:v>163.47222222222246</c:v>
                      </c:pt>
                      <c:pt idx="858">
                        <c:v>341.80555555555509</c:v>
                      </c:pt>
                      <c:pt idx="859">
                        <c:v>341.80555555555509</c:v>
                      </c:pt>
                      <c:pt idx="860">
                        <c:v>237.77777777777905</c:v>
                      </c:pt>
                      <c:pt idx="861">
                        <c:v>297.22222222222223</c:v>
                      </c:pt>
                      <c:pt idx="862">
                        <c:v>549.86111111110938</c:v>
                      </c:pt>
                      <c:pt idx="863">
                        <c:v>520.13888888888891</c:v>
                      </c:pt>
                      <c:pt idx="864">
                        <c:v>252.63888888888931</c:v>
                      </c:pt>
                      <c:pt idx="865">
                        <c:v>163.47222222222348</c:v>
                      </c:pt>
                      <c:pt idx="866">
                        <c:v>267.4999999999996</c:v>
                      </c:pt>
                      <c:pt idx="867">
                        <c:v>386.38888888888806</c:v>
                      </c:pt>
                      <c:pt idx="868">
                        <c:v>297.22222222222223</c:v>
                      </c:pt>
                      <c:pt idx="869">
                        <c:v>74.305555555555557</c:v>
                      </c:pt>
                      <c:pt idx="870">
                        <c:v>-59.444444444443178</c:v>
                      </c:pt>
                      <c:pt idx="871">
                        <c:v>-104.0277777777782</c:v>
                      </c:pt>
                      <c:pt idx="872">
                        <c:v>-118.88888888888846</c:v>
                      </c:pt>
                      <c:pt idx="873">
                        <c:v>-148.61111111111111</c:v>
                      </c:pt>
                      <c:pt idx="874">
                        <c:v>-222.91666666666666</c:v>
                      </c:pt>
                      <c:pt idx="875">
                        <c:v>-312.08333333333246</c:v>
                      </c:pt>
                      <c:pt idx="876">
                        <c:v>-386.38888888889011</c:v>
                      </c:pt>
                      <c:pt idx="877">
                        <c:v>-341.80555555555509</c:v>
                      </c:pt>
                      <c:pt idx="878">
                        <c:v>-193.19444444444403</c:v>
                      </c:pt>
                      <c:pt idx="879">
                        <c:v>-59.444444444445288</c:v>
                      </c:pt>
                      <c:pt idx="880">
                        <c:v>-148.61111111111111</c:v>
                      </c:pt>
                      <c:pt idx="881">
                        <c:v>-297.22222222222223</c:v>
                      </c:pt>
                      <c:pt idx="882">
                        <c:v>-148.61111111111111</c:v>
                      </c:pt>
                      <c:pt idx="883">
                        <c:v>0</c:v>
                      </c:pt>
                      <c:pt idx="884">
                        <c:v>14.861111111110265</c:v>
                      </c:pt>
                      <c:pt idx="885">
                        <c:v>59.444444444445288</c:v>
                      </c:pt>
                      <c:pt idx="886">
                        <c:v>74.305555555555557</c:v>
                      </c:pt>
                      <c:pt idx="887">
                        <c:v>44.583333333332909</c:v>
                      </c:pt>
                      <c:pt idx="888">
                        <c:v>-14.861111111110265</c:v>
                      </c:pt>
                      <c:pt idx="889">
                        <c:v>-89.166666666667936</c:v>
                      </c:pt>
                      <c:pt idx="890">
                        <c:v>-178.33333333333374</c:v>
                      </c:pt>
                      <c:pt idx="891">
                        <c:v>-282.36111111110984</c:v>
                      </c:pt>
                      <c:pt idx="892">
                        <c:v>-371.52777777777777</c:v>
                      </c:pt>
                      <c:pt idx="893">
                        <c:v>-386.38888888888914</c:v>
                      </c:pt>
                      <c:pt idx="894">
                        <c:v>-326.94444444444383</c:v>
                      </c:pt>
                      <c:pt idx="895">
                        <c:v>-222.91666666666666</c:v>
                      </c:pt>
                      <c:pt idx="896">
                        <c:v>-104.0277777777782</c:v>
                      </c:pt>
                      <c:pt idx="897">
                        <c:v>-29.722222222222644</c:v>
                      </c:pt>
                      <c:pt idx="898">
                        <c:v>-14.861111111111322</c:v>
                      </c:pt>
                      <c:pt idx="899">
                        <c:v>-59.44444444444423</c:v>
                      </c:pt>
                      <c:pt idx="900">
                        <c:v>-133.7499999999998</c:v>
                      </c:pt>
                      <c:pt idx="901">
                        <c:v>-267.4999999999996</c:v>
                      </c:pt>
                      <c:pt idx="902">
                        <c:v>-936.24999999999955</c:v>
                      </c:pt>
                      <c:pt idx="903">
                        <c:v>-1545.5555555555566</c:v>
                      </c:pt>
                      <c:pt idx="904">
                        <c:v>-1441.5277777777781</c:v>
                      </c:pt>
                      <c:pt idx="905">
                        <c:v>-1040.2777777777778</c:v>
                      </c:pt>
                      <c:pt idx="906">
                        <c:v>-520.13888888888891</c:v>
                      </c:pt>
                      <c:pt idx="907">
                        <c:v>-148.61111111111111</c:v>
                      </c:pt>
                      <c:pt idx="908">
                        <c:v>104.0277777777782</c:v>
                      </c:pt>
                      <c:pt idx="909">
                        <c:v>505.27777777777862</c:v>
                      </c:pt>
                      <c:pt idx="910">
                        <c:v>936.24999999999955</c:v>
                      </c:pt>
                      <c:pt idx="911">
                        <c:v>995.69444444444377</c:v>
                      </c:pt>
                      <c:pt idx="912">
                        <c:v>639.0277777777784</c:v>
                      </c:pt>
                      <c:pt idx="913">
                        <c:v>386.38888888888914</c:v>
                      </c:pt>
                      <c:pt idx="914">
                        <c:v>639.02777777777726</c:v>
                      </c:pt>
                      <c:pt idx="915">
                        <c:v>609.30555555555577</c:v>
                      </c:pt>
                      <c:pt idx="916">
                        <c:v>326.94444444444491</c:v>
                      </c:pt>
                      <c:pt idx="917">
                        <c:v>133.7499999999998</c:v>
                      </c:pt>
                      <c:pt idx="918">
                        <c:v>-14.861111111111322</c:v>
                      </c:pt>
                      <c:pt idx="919">
                        <c:v>74.305555555555557</c:v>
                      </c:pt>
                      <c:pt idx="920">
                        <c:v>208.05555555555534</c:v>
                      </c:pt>
                      <c:pt idx="921">
                        <c:v>416.11111111111069</c:v>
                      </c:pt>
                      <c:pt idx="922">
                        <c:v>505.27777777777754</c:v>
                      </c:pt>
                      <c:pt idx="923">
                        <c:v>416.11111111111069</c:v>
                      </c:pt>
                      <c:pt idx="924">
                        <c:v>29.722222222221589</c:v>
                      </c:pt>
                      <c:pt idx="925">
                        <c:v>-356.66666666666538</c:v>
                      </c:pt>
                      <c:pt idx="926">
                        <c:v>-312.08333333333246</c:v>
                      </c:pt>
                      <c:pt idx="927">
                        <c:v>-208.0555555555564</c:v>
                      </c:pt>
                      <c:pt idx="928">
                        <c:v>-163.47222222222246</c:v>
                      </c:pt>
                      <c:pt idx="929">
                        <c:v>-118.88888888888846</c:v>
                      </c:pt>
                      <c:pt idx="930">
                        <c:v>-104.02777777777715</c:v>
                      </c:pt>
                      <c:pt idx="931">
                        <c:v>-104.0277777777782</c:v>
                      </c:pt>
                      <c:pt idx="932">
                        <c:v>-118.88888888888953</c:v>
                      </c:pt>
                      <c:pt idx="933">
                        <c:v>-178.33333333333269</c:v>
                      </c:pt>
                      <c:pt idx="934">
                        <c:v>-282.36111111111086</c:v>
                      </c:pt>
                      <c:pt idx="935">
                        <c:v>-297.22222222222223</c:v>
                      </c:pt>
                      <c:pt idx="936">
                        <c:v>-222.91666666666666</c:v>
                      </c:pt>
                      <c:pt idx="937">
                        <c:v>-163.47222222222246</c:v>
                      </c:pt>
                      <c:pt idx="938">
                        <c:v>-148.61111111111111</c:v>
                      </c:pt>
                      <c:pt idx="939">
                        <c:v>-163.47222222222246</c:v>
                      </c:pt>
                      <c:pt idx="940">
                        <c:v>-133.7499999999998</c:v>
                      </c:pt>
                      <c:pt idx="941">
                        <c:v>-59.44444444444423</c:v>
                      </c:pt>
                      <c:pt idx="942">
                        <c:v>-29.722222222222644</c:v>
                      </c:pt>
                      <c:pt idx="943">
                        <c:v>-14.861111111111322</c:v>
                      </c:pt>
                      <c:pt idx="944">
                        <c:v>14.861111111111322</c:v>
                      </c:pt>
                      <c:pt idx="945">
                        <c:v>44.583333333333968</c:v>
                      </c:pt>
                      <c:pt idx="946">
                        <c:v>148.61111111111111</c:v>
                      </c:pt>
                      <c:pt idx="947">
                        <c:v>237.77777777777692</c:v>
                      </c:pt>
                      <c:pt idx="948">
                        <c:v>178.33333333333374</c:v>
                      </c:pt>
                      <c:pt idx="949">
                        <c:v>44.583333333333968</c:v>
                      </c:pt>
                      <c:pt idx="950">
                        <c:v>-163.47222222222246</c:v>
                      </c:pt>
                      <c:pt idx="951">
                        <c:v>-505.27777777777754</c:v>
                      </c:pt>
                      <c:pt idx="952">
                        <c:v>-995.6944444444448</c:v>
                      </c:pt>
                      <c:pt idx="953">
                        <c:v>-1426.6666666666667</c:v>
                      </c:pt>
                      <c:pt idx="954">
                        <c:v>-1575.2777777777778</c:v>
                      </c:pt>
                      <c:pt idx="955">
                        <c:v>-1575.2777777777778</c:v>
                      </c:pt>
                      <c:pt idx="956">
                        <c:v>-1575.2777777777774</c:v>
                      </c:pt>
                      <c:pt idx="957">
                        <c:v>-1099.7222222222219</c:v>
                      </c:pt>
                      <c:pt idx="958">
                        <c:v>-178.33333333333323</c:v>
                      </c:pt>
                      <c:pt idx="959">
                        <c:v>624.16666666666663</c:v>
                      </c:pt>
                      <c:pt idx="960">
                        <c:v>1278.0555555555557</c:v>
                      </c:pt>
                      <c:pt idx="961">
                        <c:v>1649.583333333333</c:v>
                      </c:pt>
                      <c:pt idx="962">
                        <c:v>1590.1388888888882</c:v>
                      </c:pt>
                      <c:pt idx="963">
                        <c:v>1278.0555555555557</c:v>
                      </c:pt>
                      <c:pt idx="964">
                        <c:v>861.94444444444503</c:v>
                      </c:pt>
                      <c:pt idx="965">
                        <c:v>460.69444444444463</c:v>
                      </c:pt>
                      <c:pt idx="966">
                        <c:v>163.47222222222246</c:v>
                      </c:pt>
                      <c:pt idx="967">
                        <c:v>0</c:v>
                      </c:pt>
                      <c:pt idx="968">
                        <c:v>-74.305555555555557</c:v>
                      </c:pt>
                      <c:pt idx="969">
                        <c:v>-178.33333333333374</c:v>
                      </c:pt>
                      <c:pt idx="970">
                        <c:v>-371.52777777777777</c:v>
                      </c:pt>
                      <c:pt idx="971">
                        <c:v>-743.05555555555554</c:v>
                      </c:pt>
                      <c:pt idx="972">
                        <c:v>-1278.0555555555557</c:v>
                      </c:pt>
                      <c:pt idx="973">
                        <c:v>-1575.2777777777778</c:v>
                      </c:pt>
                      <c:pt idx="974">
                        <c:v>-1575.2777777777778</c:v>
                      </c:pt>
                      <c:pt idx="975">
                        <c:v>-1575.2777777777774</c:v>
                      </c:pt>
                      <c:pt idx="976">
                        <c:v>-1590.1388888888887</c:v>
                      </c:pt>
                      <c:pt idx="977">
                        <c:v>-1292.9166666666665</c:v>
                      </c:pt>
                      <c:pt idx="978">
                        <c:v>-906.52777777777806</c:v>
                      </c:pt>
                      <c:pt idx="979">
                        <c:v>-787.63888888888891</c:v>
                      </c:pt>
                      <c:pt idx="980">
                        <c:v>-653.88888888888869</c:v>
                      </c:pt>
                      <c:pt idx="981">
                        <c:v>-520.1388888888888</c:v>
                      </c:pt>
                      <c:pt idx="982">
                        <c:v>-490.41666666666674</c:v>
                      </c:pt>
                      <c:pt idx="983">
                        <c:v>-594.44444444444446</c:v>
                      </c:pt>
                      <c:pt idx="984">
                        <c:v>-653.88888888888891</c:v>
                      </c:pt>
                      <c:pt idx="985">
                        <c:v>-475.5555555555556</c:v>
                      </c:pt>
                      <c:pt idx="986">
                        <c:v>-163.47222222222223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118.8888888888889</c:v>
                      </c:pt>
                      <c:pt idx="1027">
                        <c:v>535</c:v>
                      </c:pt>
                      <c:pt idx="1028">
                        <c:v>1159.1666666666665</c:v>
                      </c:pt>
                      <c:pt idx="1029">
                        <c:v>1634.7222222222222</c:v>
                      </c:pt>
                      <c:pt idx="1030">
                        <c:v>1694.1666666666665</c:v>
                      </c:pt>
                      <c:pt idx="1031">
                        <c:v>1456.3888888888887</c:v>
                      </c:pt>
                      <c:pt idx="1032">
                        <c:v>1218.6111111111111</c:v>
                      </c:pt>
                      <c:pt idx="1033">
                        <c:v>1084.8611111111113</c:v>
                      </c:pt>
                      <c:pt idx="1034">
                        <c:v>1010.5555555555557</c:v>
                      </c:pt>
                      <c:pt idx="1035">
                        <c:v>876.80555555555588</c:v>
                      </c:pt>
                      <c:pt idx="1036">
                        <c:v>698.47222222222263</c:v>
                      </c:pt>
                      <c:pt idx="1037">
                        <c:v>579.58333333333303</c:v>
                      </c:pt>
                      <c:pt idx="1038">
                        <c:v>579.58333333333303</c:v>
                      </c:pt>
                      <c:pt idx="1039">
                        <c:v>668.75</c:v>
                      </c:pt>
                      <c:pt idx="1040">
                        <c:v>713.33333333333292</c:v>
                      </c:pt>
                      <c:pt idx="1041">
                        <c:v>668.75</c:v>
                      </c:pt>
                      <c:pt idx="1042">
                        <c:v>520.13888888888891</c:v>
                      </c:pt>
                      <c:pt idx="1043">
                        <c:v>312.08333333333354</c:v>
                      </c:pt>
                      <c:pt idx="1044">
                        <c:v>133.7499999999998</c:v>
                      </c:pt>
                      <c:pt idx="1045">
                        <c:v>44.583333333332909</c:v>
                      </c:pt>
                      <c:pt idx="1046">
                        <c:v>44.583333333333968</c:v>
                      </c:pt>
                      <c:pt idx="1047">
                        <c:v>59.44444444444423</c:v>
                      </c:pt>
                      <c:pt idx="1048">
                        <c:v>0</c:v>
                      </c:pt>
                      <c:pt idx="1049">
                        <c:v>-148.61111111111111</c:v>
                      </c:pt>
                      <c:pt idx="1050">
                        <c:v>-356.66666666666646</c:v>
                      </c:pt>
                      <c:pt idx="1051">
                        <c:v>-520.13888888888891</c:v>
                      </c:pt>
                      <c:pt idx="1052">
                        <c:v>-624.16666666666708</c:v>
                      </c:pt>
                      <c:pt idx="1053">
                        <c:v>-743.05555555555554</c:v>
                      </c:pt>
                      <c:pt idx="1054">
                        <c:v>-921.38888888888926</c:v>
                      </c:pt>
                      <c:pt idx="1055">
                        <c:v>-1159.1666666666661</c:v>
                      </c:pt>
                      <c:pt idx="1056">
                        <c:v>-1426.6666666666663</c:v>
                      </c:pt>
                      <c:pt idx="1057">
                        <c:v>-1575.2777777777778</c:v>
                      </c:pt>
                      <c:pt idx="1058">
                        <c:v>-1441.5277777777776</c:v>
                      </c:pt>
                      <c:pt idx="1059">
                        <c:v>-1292.9166666666665</c:v>
                      </c:pt>
                      <c:pt idx="1060">
                        <c:v>-1129.4444444444446</c:v>
                      </c:pt>
                      <c:pt idx="1061">
                        <c:v>-698.47222222222217</c:v>
                      </c:pt>
                      <c:pt idx="1062">
                        <c:v>-193.19444444444457</c:v>
                      </c:pt>
                      <c:pt idx="1063">
                        <c:v>118.88888888888899</c:v>
                      </c:pt>
                      <c:pt idx="1064">
                        <c:v>520.13888888888891</c:v>
                      </c:pt>
                      <c:pt idx="1065">
                        <c:v>1055.1388888888887</c:v>
                      </c:pt>
                      <c:pt idx="1066">
                        <c:v>1159.1666666666665</c:v>
                      </c:pt>
                      <c:pt idx="1067">
                        <c:v>698.47222222222263</c:v>
                      </c:pt>
                      <c:pt idx="1068">
                        <c:v>267.50000000000011</c:v>
                      </c:pt>
                      <c:pt idx="1069">
                        <c:v>267.4999999999996</c:v>
                      </c:pt>
                      <c:pt idx="1070">
                        <c:v>535.00000000000023</c:v>
                      </c:pt>
                      <c:pt idx="1071">
                        <c:v>802.50000000000023</c:v>
                      </c:pt>
                      <c:pt idx="1072">
                        <c:v>965.9722222222216</c:v>
                      </c:pt>
                      <c:pt idx="1073">
                        <c:v>1144.3055555555554</c:v>
                      </c:pt>
                      <c:pt idx="1074">
                        <c:v>1367.2222222222226</c:v>
                      </c:pt>
                      <c:pt idx="1075">
                        <c:v>1456.3888888888885</c:v>
                      </c:pt>
                      <c:pt idx="1076">
                        <c:v>1307.7777777777774</c:v>
                      </c:pt>
                      <c:pt idx="1077">
                        <c:v>1055.1388888888891</c:v>
                      </c:pt>
                      <c:pt idx="1078">
                        <c:v>832.2222222222224</c:v>
                      </c:pt>
                      <c:pt idx="1079">
                        <c:v>713.33333333333405</c:v>
                      </c:pt>
                      <c:pt idx="1080">
                        <c:v>549.86111111111154</c:v>
                      </c:pt>
                      <c:pt idx="1081">
                        <c:v>267.4999999999996</c:v>
                      </c:pt>
                      <c:pt idx="1082">
                        <c:v>-14.861111111111322</c:v>
                      </c:pt>
                      <c:pt idx="1083">
                        <c:v>-312.08333333333354</c:v>
                      </c:pt>
                      <c:pt idx="1084">
                        <c:v>-475.55555555555594</c:v>
                      </c:pt>
                      <c:pt idx="1085">
                        <c:v>-341.80555555555509</c:v>
                      </c:pt>
                      <c:pt idx="1086">
                        <c:v>-104.02777777777715</c:v>
                      </c:pt>
                      <c:pt idx="1087">
                        <c:v>14.861111111111322</c:v>
                      </c:pt>
                      <c:pt idx="1088">
                        <c:v>29.722222222221589</c:v>
                      </c:pt>
                      <c:pt idx="1089">
                        <c:v>14.861111111110265</c:v>
                      </c:pt>
                      <c:pt idx="1090">
                        <c:v>0</c:v>
                      </c:pt>
                      <c:pt idx="1091">
                        <c:v>44.583333333333968</c:v>
                      </c:pt>
                      <c:pt idx="1092">
                        <c:v>193.19444444444505</c:v>
                      </c:pt>
                      <c:pt idx="1093">
                        <c:v>386.38888888888914</c:v>
                      </c:pt>
                      <c:pt idx="1094">
                        <c:v>430.972222222222</c:v>
                      </c:pt>
                      <c:pt idx="1095">
                        <c:v>297.22222222222223</c:v>
                      </c:pt>
                      <c:pt idx="1096">
                        <c:v>133.7499999999998</c:v>
                      </c:pt>
                      <c:pt idx="1097">
                        <c:v>-29.722222222222644</c:v>
                      </c:pt>
                      <c:pt idx="1098">
                        <c:v>-237.77777777777797</c:v>
                      </c:pt>
                      <c:pt idx="1099">
                        <c:v>-475.55555555555594</c:v>
                      </c:pt>
                      <c:pt idx="1100">
                        <c:v>-505.27777777777754</c:v>
                      </c:pt>
                      <c:pt idx="1101">
                        <c:v>-282.36111111111086</c:v>
                      </c:pt>
                      <c:pt idx="1102">
                        <c:v>-14.861111111111322</c:v>
                      </c:pt>
                      <c:pt idx="1103">
                        <c:v>267.50000000000063</c:v>
                      </c:pt>
                      <c:pt idx="1104">
                        <c:v>520.13888888888891</c:v>
                      </c:pt>
                      <c:pt idx="1105">
                        <c:v>549.86111111111052</c:v>
                      </c:pt>
                      <c:pt idx="1106">
                        <c:v>326.94444444444491</c:v>
                      </c:pt>
                      <c:pt idx="1107">
                        <c:v>74.305555555556609</c:v>
                      </c:pt>
                      <c:pt idx="1108">
                        <c:v>-148.61111111111111</c:v>
                      </c:pt>
                      <c:pt idx="1109">
                        <c:v>-356.66666666666748</c:v>
                      </c:pt>
                      <c:pt idx="1110">
                        <c:v>-341.80555555555509</c:v>
                      </c:pt>
                      <c:pt idx="1111">
                        <c:v>-104.0277777777782</c:v>
                      </c:pt>
                      <c:pt idx="1112">
                        <c:v>208.05555555555534</c:v>
                      </c:pt>
                      <c:pt idx="1113">
                        <c:v>594.44444444444446</c:v>
                      </c:pt>
                      <c:pt idx="1114">
                        <c:v>802.49999999999977</c:v>
                      </c:pt>
                      <c:pt idx="1115">
                        <c:v>609.30555555555679</c:v>
                      </c:pt>
                      <c:pt idx="1116">
                        <c:v>252.63888888888931</c:v>
                      </c:pt>
                      <c:pt idx="1117">
                        <c:v>-14.861111111112377</c:v>
                      </c:pt>
                      <c:pt idx="1118">
                        <c:v>-237.77777777777905</c:v>
                      </c:pt>
                      <c:pt idx="1119">
                        <c:v>-356.66666666666538</c:v>
                      </c:pt>
                      <c:pt idx="1120">
                        <c:v>-282.36111111110984</c:v>
                      </c:pt>
                      <c:pt idx="1121">
                        <c:v>-178.33333333333374</c:v>
                      </c:pt>
                      <c:pt idx="1122">
                        <c:v>-193.19444444444403</c:v>
                      </c:pt>
                      <c:pt idx="1123">
                        <c:v>-371.52777777777777</c:v>
                      </c:pt>
                      <c:pt idx="1124">
                        <c:v>-683.61111111111234</c:v>
                      </c:pt>
                      <c:pt idx="1125">
                        <c:v>-1099.7222222222231</c:v>
                      </c:pt>
                      <c:pt idx="1126">
                        <c:v>-1456.3888888888885</c:v>
                      </c:pt>
                      <c:pt idx="1127">
                        <c:v>-1575.2777777777769</c:v>
                      </c:pt>
                      <c:pt idx="1128">
                        <c:v>-1545.5555555555552</c:v>
                      </c:pt>
                      <c:pt idx="1129">
                        <c:v>-1337.5</c:v>
                      </c:pt>
                      <c:pt idx="1130">
                        <c:v>-1070.0000000000005</c:v>
                      </c:pt>
                      <c:pt idx="1131">
                        <c:v>-951.11111111111143</c:v>
                      </c:pt>
                      <c:pt idx="1132">
                        <c:v>-936.24999999999955</c:v>
                      </c:pt>
                      <c:pt idx="1133">
                        <c:v>-1010.5555555555557</c:v>
                      </c:pt>
                      <c:pt idx="1134">
                        <c:v>-1070.0000000000005</c:v>
                      </c:pt>
                      <c:pt idx="1135">
                        <c:v>-995.69444444444434</c:v>
                      </c:pt>
                      <c:pt idx="1136">
                        <c:v>-713.33333333333314</c:v>
                      </c:pt>
                      <c:pt idx="1137">
                        <c:v>-312.08333333333354</c:v>
                      </c:pt>
                      <c:pt idx="1138">
                        <c:v>-44.583333333333172</c:v>
                      </c:pt>
                      <c:pt idx="1139">
                        <c:v>59.444444444444493</c:v>
                      </c:pt>
                      <c:pt idx="1140">
                        <c:v>118.88888888888873</c:v>
                      </c:pt>
                      <c:pt idx="1141">
                        <c:v>267.49999999999983</c:v>
                      </c:pt>
                      <c:pt idx="1142">
                        <c:v>594.44444444444468</c:v>
                      </c:pt>
                      <c:pt idx="1143">
                        <c:v>906.52777777777806</c:v>
                      </c:pt>
                      <c:pt idx="1144">
                        <c:v>787.63888888888846</c:v>
                      </c:pt>
                      <c:pt idx="1145">
                        <c:v>341.80555555555566</c:v>
                      </c:pt>
                      <c:pt idx="1146">
                        <c:v>-252.63888888888877</c:v>
                      </c:pt>
                      <c:pt idx="1147">
                        <c:v>-1099.7222222222226</c:v>
                      </c:pt>
                      <c:pt idx="1148">
                        <c:v>-1322.6388888888887</c:v>
                      </c:pt>
                      <c:pt idx="1149">
                        <c:v>-802.49999999999977</c:v>
                      </c:pt>
                      <c:pt idx="1150">
                        <c:v>-267.50000000000011</c:v>
                      </c:pt>
                      <c:pt idx="1151">
                        <c:v>0</c:v>
                      </c:pt>
                      <c:pt idx="1152">
                        <c:v>282.3611111111112</c:v>
                      </c:pt>
                      <c:pt idx="1153">
                        <c:v>1010.5555555555557</c:v>
                      </c:pt>
                      <c:pt idx="1154">
                        <c:v>1664.4444444444446</c:v>
                      </c:pt>
                      <c:pt idx="1155">
                        <c:v>1634.7222222222222</c:v>
                      </c:pt>
                      <c:pt idx="1156">
                        <c:v>1292.9166666666661</c:v>
                      </c:pt>
                      <c:pt idx="1157">
                        <c:v>1248.3333333333337</c:v>
                      </c:pt>
                      <c:pt idx="1158">
                        <c:v>1426.6666666666667</c:v>
                      </c:pt>
                      <c:pt idx="1159">
                        <c:v>1590.1388888888882</c:v>
                      </c:pt>
                      <c:pt idx="1160">
                        <c:v>1545.5555555555552</c:v>
                      </c:pt>
                      <c:pt idx="1161">
                        <c:v>1322.6388888888887</c:v>
                      </c:pt>
                      <c:pt idx="1162">
                        <c:v>1144.3055555555561</c:v>
                      </c:pt>
                      <c:pt idx="1163">
                        <c:v>1070.0000000000005</c:v>
                      </c:pt>
                      <c:pt idx="1164">
                        <c:v>1025.4166666666674</c:v>
                      </c:pt>
                      <c:pt idx="1165">
                        <c:v>980.83333333333246</c:v>
                      </c:pt>
                      <c:pt idx="1166">
                        <c:v>683.61111111111018</c:v>
                      </c:pt>
                      <c:pt idx="1167">
                        <c:v>401.2500000000004</c:v>
                      </c:pt>
                      <c:pt idx="1168">
                        <c:v>475.55555555555594</c:v>
                      </c:pt>
                      <c:pt idx="1169">
                        <c:v>535.00000000000125</c:v>
                      </c:pt>
                      <c:pt idx="1170">
                        <c:v>490.41666666666623</c:v>
                      </c:pt>
                      <c:pt idx="1171">
                        <c:v>460.6944444444436</c:v>
                      </c:pt>
                      <c:pt idx="1172">
                        <c:v>416.11111111111069</c:v>
                      </c:pt>
                      <c:pt idx="1173">
                        <c:v>371.52777777777777</c:v>
                      </c:pt>
                      <c:pt idx="1174">
                        <c:v>341.80555555555509</c:v>
                      </c:pt>
                      <c:pt idx="1175">
                        <c:v>297.22222222222223</c:v>
                      </c:pt>
                      <c:pt idx="1176">
                        <c:v>252.63888888888931</c:v>
                      </c:pt>
                      <c:pt idx="1177">
                        <c:v>237.77777777777692</c:v>
                      </c:pt>
                      <c:pt idx="1178">
                        <c:v>267.4999999999996</c:v>
                      </c:pt>
                      <c:pt idx="1179">
                        <c:v>297.22222222222223</c:v>
                      </c:pt>
                      <c:pt idx="1180">
                        <c:v>297.22222222222223</c:v>
                      </c:pt>
                      <c:pt idx="1181">
                        <c:v>282.36111111111194</c:v>
                      </c:pt>
                      <c:pt idx="1182">
                        <c:v>237.77777777777905</c:v>
                      </c:pt>
                      <c:pt idx="1183">
                        <c:v>193.19444444444403</c:v>
                      </c:pt>
                      <c:pt idx="1184">
                        <c:v>163.47222222222138</c:v>
                      </c:pt>
                      <c:pt idx="1185">
                        <c:v>118.88888888888846</c:v>
                      </c:pt>
                      <c:pt idx="1186">
                        <c:v>44.583333333332909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14.861111111112377</c:v>
                      </c:pt>
                      <c:pt idx="1196">
                        <c:v>14.861111111112377</c:v>
                      </c:pt>
                      <c:pt idx="1197">
                        <c:v>14.861111111110265</c:v>
                      </c:pt>
                      <c:pt idx="1198">
                        <c:v>74.305555555555557</c:v>
                      </c:pt>
                      <c:pt idx="1199">
                        <c:v>133.75000000000082</c:v>
                      </c:pt>
                      <c:pt idx="1200">
                        <c:v>193.19444444444403</c:v>
                      </c:pt>
                      <c:pt idx="1201">
                        <c:v>237.77777777777692</c:v>
                      </c:pt>
                      <c:pt idx="1202">
                        <c:v>208.0555555555564</c:v>
                      </c:pt>
                      <c:pt idx="1203">
                        <c:v>148.61111111111111</c:v>
                      </c:pt>
                      <c:pt idx="1204">
                        <c:v>89.166666666665819</c:v>
                      </c:pt>
                      <c:pt idx="1205">
                        <c:v>44.583333333332909</c:v>
                      </c:pt>
                      <c:pt idx="1206">
                        <c:v>29.722222222222644</c:v>
                      </c:pt>
                      <c:pt idx="1207">
                        <c:v>29.722222222222644</c:v>
                      </c:pt>
                      <c:pt idx="1208">
                        <c:v>29.722222222222644</c:v>
                      </c:pt>
                      <c:pt idx="1209">
                        <c:v>14.861111111112377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-14.861111111112377</c:v>
                      </c:pt>
                      <c:pt idx="1213">
                        <c:v>-14.861111111112377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-14.861111111110265</c:v>
                      </c:pt>
                      <c:pt idx="1217">
                        <c:v>-29.722222222222644</c:v>
                      </c:pt>
                      <c:pt idx="1218">
                        <c:v>-29.722222222222644</c:v>
                      </c:pt>
                      <c:pt idx="1219">
                        <c:v>-29.72222222222053</c:v>
                      </c:pt>
                      <c:pt idx="1220">
                        <c:v>-44.583333333332909</c:v>
                      </c:pt>
                      <c:pt idx="1221">
                        <c:v>-74.305555555555557</c:v>
                      </c:pt>
                      <c:pt idx="1222">
                        <c:v>-89.166666666667936</c:v>
                      </c:pt>
                      <c:pt idx="1223">
                        <c:v>-104.0277777777782</c:v>
                      </c:pt>
                      <c:pt idx="1224">
                        <c:v>-89.166666666665819</c:v>
                      </c:pt>
                      <c:pt idx="1225">
                        <c:v>-59.444444444445288</c:v>
                      </c:pt>
                      <c:pt idx="1226">
                        <c:v>-44.583333333332909</c:v>
                      </c:pt>
                      <c:pt idx="1227">
                        <c:v>-44.583333333332909</c:v>
                      </c:pt>
                      <c:pt idx="1228">
                        <c:v>-44.583333333332909</c:v>
                      </c:pt>
                      <c:pt idx="1229">
                        <c:v>-44.583333333332909</c:v>
                      </c:pt>
                      <c:pt idx="1230">
                        <c:v>-59.444444444445288</c:v>
                      </c:pt>
                      <c:pt idx="1231">
                        <c:v>-44.583333333332909</c:v>
                      </c:pt>
                      <c:pt idx="1232">
                        <c:v>-14.861111111110265</c:v>
                      </c:pt>
                      <c:pt idx="1233">
                        <c:v>-14.861111111112377</c:v>
                      </c:pt>
                      <c:pt idx="1234">
                        <c:v>-14.861111111112377</c:v>
                      </c:pt>
                      <c:pt idx="1235">
                        <c:v>-29.722222222222644</c:v>
                      </c:pt>
                      <c:pt idx="1236">
                        <c:v>-59.444444444443178</c:v>
                      </c:pt>
                      <c:pt idx="1237">
                        <c:v>-104.02777777777608</c:v>
                      </c:pt>
                      <c:pt idx="1238">
                        <c:v>-163.47222222222348</c:v>
                      </c:pt>
                      <c:pt idx="1239">
                        <c:v>-208.0555555555564</c:v>
                      </c:pt>
                      <c:pt idx="1240">
                        <c:v>-222.91666666666666</c:v>
                      </c:pt>
                      <c:pt idx="1241">
                        <c:v>-208.0555555555564</c:v>
                      </c:pt>
                      <c:pt idx="1242">
                        <c:v>-193.19444444444403</c:v>
                      </c:pt>
                      <c:pt idx="1243">
                        <c:v>-193.19444444444403</c:v>
                      </c:pt>
                      <c:pt idx="1244">
                        <c:v>-193.19444444444403</c:v>
                      </c:pt>
                      <c:pt idx="1245">
                        <c:v>-178.33333333333374</c:v>
                      </c:pt>
                      <c:pt idx="1246">
                        <c:v>-193.19444444444403</c:v>
                      </c:pt>
                      <c:pt idx="1247">
                        <c:v>-208.05555555555429</c:v>
                      </c:pt>
                      <c:pt idx="1248">
                        <c:v>-208.0555555555564</c:v>
                      </c:pt>
                      <c:pt idx="1249">
                        <c:v>-208.0555555555564</c:v>
                      </c:pt>
                      <c:pt idx="1250">
                        <c:v>-193.19444444444403</c:v>
                      </c:pt>
                      <c:pt idx="1251">
                        <c:v>-178.33333333333374</c:v>
                      </c:pt>
                      <c:pt idx="1252">
                        <c:v>-178.33333333333374</c:v>
                      </c:pt>
                      <c:pt idx="1253">
                        <c:v>-178.33333333333164</c:v>
                      </c:pt>
                      <c:pt idx="1254">
                        <c:v>-178.33333333333374</c:v>
                      </c:pt>
                      <c:pt idx="1255">
                        <c:v>-178.33333333333374</c:v>
                      </c:pt>
                      <c:pt idx="1256">
                        <c:v>-178.33333333333374</c:v>
                      </c:pt>
                      <c:pt idx="1257">
                        <c:v>-178.33333333333374</c:v>
                      </c:pt>
                      <c:pt idx="1258">
                        <c:v>-178.33333333333164</c:v>
                      </c:pt>
                      <c:pt idx="1259">
                        <c:v>-163.47222222222138</c:v>
                      </c:pt>
                      <c:pt idx="1260">
                        <c:v>-133.75000000000082</c:v>
                      </c:pt>
                      <c:pt idx="1261">
                        <c:v>-104.0277777777782</c:v>
                      </c:pt>
                      <c:pt idx="1262">
                        <c:v>-44.583333333332909</c:v>
                      </c:pt>
                      <c:pt idx="1263">
                        <c:v>14.861111111110265</c:v>
                      </c:pt>
                      <c:pt idx="1264">
                        <c:v>59.444444444443178</c:v>
                      </c:pt>
                      <c:pt idx="1265">
                        <c:v>89.166666666667936</c:v>
                      </c:pt>
                      <c:pt idx="1266">
                        <c:v>74.305555555555557</c:v>
                      </c:pt>
                      <c:pt idx="1267">
                        <c:v>59.444444444443178</c:v>
                      </c:pt>
                      <c:pt idx="1268">
                        <c:v>29.722222222222644</c:v>
                      </c:pt>
                      <c:pt idx="1269">
                        <c:v>-29.722222222222644</c:v>
                      </c:pt>
                      <c:pt idx="1270">
                        <c:v>-74.305555555555557</c:v>
                      </c:pt>
                      <c:pt idx="1271">
                        <c:v>-104.02777777777608</c:v>
                      </c:pt>
                      <c:pt idx="1272">
                        <c:v>-118.88888888888846</c:v>
                      </c:pt>
                      <c:pt idx="1273">
                        <c:v>-104.0277777777782</c:v>
                      </c:pt>
                      <c:pt idx="1274">
                        <c:v>-89.166666666665819</c:v>
                      </c:pt>
                      <c:pt idx="1275">
                        <c:v>-74.305555555555557</c:v>
                      </c:pt>
                      <c:pt idx="1276">
                        <c:v>-29.722222222222644</c:v>
                      </c:pt>
                      <c:pt idx="1277">
                        <c:v>14.861111111110265</c:v>
                      </c:pt>
                      <c:pt idx="1278">
                        <c:v>29.722222222222644</c:v>
                      </c:pt>
                      <c:pt idx="1279">
                        <c:v>44.583333333332909</c:v>
                      </c:pt>
                      <c:pt idx="1280">
                        <c:v>59.444444444443178</c:v>
                      </c:pt>
                      <c:pt idx="1281">
                        <c:v>29.722222222222644</c:v>
                      </c:pt>
                      <c:pt idx="1282">
                        <c:v>14.861111111112377</c:v>
                      </c:pt>
                      <c:pt idx="1283">
                        <c:v>14.861111111112377</c:v>
                      </c:pt>
                      <c:pt idx="1284">
                        <c:v>0</c:v>
                      </c:pt>
                      <c:pt idx="1285">
                        <c:v>-29.722222222222644</c:v>
                      </c:pt>
                      <c:pt idx="1286">
                        <c:v>-59.444444444445288</c:v>
                      </c:pt>
                      <c:pt idx="1287">
                        <c:v>-74.305555555555557</c:v>
                      </c:pt>
                      <c:pt idx="1288">
                        <c:v>-104.0277777777782</c:v>
                      </c:pt>
                      <c:pt idx="1289">
                        <c:v>-118.88888888888846</c:v>
                      </c:pt>
                      <c:pt idx="1290">
                        <c:v>-104.0277777777782</c:v>
                      </c:pt>
                      <c:pt idx="1291">
                        <c:v>-104.0277777777782</c:v>
                      </c:pt>
                      <c:pt idx="1292">
                        <c:v>-133.74999999999872</c:v>
                      </c:pt>
                      <c:pt idx="1293">
                        <c:v>-148.61111111111111</c:v>
                      </c:pt>
                      <c:pt idx="1294">
                        <c:v>-148.61111111111111</c:v>
                      </c:pt>
                      <c:pt idx="1295">
                        <c:v>-118.88888888888846</c:v>
                      </c:pt>
                      <c:pt idx="1296">
                        <c:v>-59.444444444445288</c:v>
                      </c:pt>
                      <c:pt idx="1297">
                        <c:v>0</c:v>
                      </c:pt>
                      <c:pt idx="1298">
                        <c:v>44.583333333332909</c:v>
                      </c:pt>
                      <c:pt idx="1299">
                        <c:v>74.305555555555557</c:v>
                      </c:pt>
                      <c:pt idx="1300">
                        <c:v>74.305555555555557</c:v>
                      </c:pt>
                      <c:pt idx="1301">
                        <c:v>59.444444444443178</c:v>
                      </c:pt>
                      <c:pt idx="1302">
                        <c:v>59.444444444445288</c:v>
                      </c:pt>
                      <c:pt idx="1303">
                        <c:v>74.305555555555557</c:v>
                      </c:pt>
                      <c:pt idx="1304">
                        <c:v>59.444444444445288</c:v>
                      </c:pt>
                      <c:pt idx="1305">
                        <c:v>29.722222222222644</c:v>
                      </c:pt>
                      <c:pt idx="1306">
                        <c:v>14.861111111110265</c:v>
                      </c:pt>
                      <c:pt idx="1307">
                        <c:v>0</c:v>
                      </c:pt>
                      <c:pt idx="1308">
                        <c:v>-14.861111111110265</c:v>
                      </c:pt>
                      <c:pt idx="1309">
                        <c:v>-14.861111111110265</c:v>
                      </c:pt>
                      <c:pt idx="1310">
                        <c:v>-14.861111111112377</c:v>
                      </c:pt>
                      <c:pt idx="1311">
                        <c:v>-29.722222222222644</c:v>
                      </c:pt>
                      <c:pt idx="1312">
                        <c:v>-44.583333333332909</c:v>
                      </c:pt>
                      <c:pt idx="1313">
                        <c:v>-74.305555555555557</c:v>
                      </c:pt>
                      <c:pt idx="1314">
                        <c:v>-74.305555555555557</c:v>
                      </c:pt>
                      <c:pt idx="1315">
                        <c:v>-74.305555555555557</c:v>
                      </c:pt>
                      <c:pt idx="1316">
                        <c:v>-133.75000000000082</c:v>
                      </c:pt>
                      <c:pt idx="1317">
                        <c:v>-148.61111111111111</c:v>
                      </c:pt>
                      <c:pt idx="1318">
                        <c:v>-118.88888888888846</c:v>
                      </c:pt>
                      <c:pt idx="1319">
                        <c:v>-29.722222222222644</c:v>
                      </c:pt>
                      <c:pt idx="1320">
                        <c:v>104.0277777777782</c:v>
                      </c:pt>
                      <c:pt idx="1321">
                        <c:v>208.0555555555564</c:v>
                      </c:pt>
                      <c:pt idx="1322">
                        <c:v>312.08333333333246</c:v>
                      </c:pt>
                      <c:pt idx="1323">
                        <c:v>416.11111111111069</c:v>
                      </c:pt>
                      <c:pt idx="1324">
                        <c:v>460.69444444444571</c:v>
                      </c:pt>
                      <c:pt idx="1325">
                        <c:v>386.38888888888806</c:v>
                      </c:pt>
                      <c:pt idx="1326">
                        <c:v>237.77777777777692</c:v>
                      </c:pt>
                      <c:pt idx="1327">
                        <c:v>104.0277777777782</c:v>
                      </c:pt>
                      <c:pt idx="1328">
                        <c:v>29.722222222222644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-14.861111111110265</c:v>
                      </c:pt>
                      <c:pt idx="1333">
                        <c:v>-59.444444444445288</c:v>
                      </c:pt>
                      <c:pt idx="1334">
                        <c:v>-89.166666666667936</c:v>
                      </c:pt>
                      <c:pt idx="1335">
                        <c:v>-89.166666666665819</c:v>
                      </c:pt>
                      <c:pt idx="1336">
                        <c:v>-59.444444444443178</c:v>
                      </c:pt>
                      <c:pt idx="1337">
                        <c:v>-29.722222222222644</c:v>
                      </c:pt>
                      <c:pt idx="1338">
                        <c:v>-14.861111111112377</c:v>
                      </c:pt>
                      <c:pt idx="1339">
                        <c:v>0</c:v>
                      </c:pt>
                      <c:pt idx="1340">
                        <c:v>14.861111111112377</c:v>
                      </c:pt>
                      <c:pt idx="1341">
                        <c:v>29.722222222222644</c:v>
                      </c:pt>
                      <c:pt idx="1342">
                        <c:v>74.305555555555557</c:v>
                      </c:pt>
                      <c:pt idx="1343">
                        <c:v>118.88888888888846</c:v>
                      </c:pt>
                      <c:pt idx="1344">
                        <c:v>118.88888888888846</c:v>
                      </c:pt>
                      <c:pt idx="1345">
                        <c:v>104.0277777777782</c:v>
                      </c:pt>
                      <c:pt idx="1346">
                        <c:v>59.444444444443178</c:v>
                      </c:pt>
                      <c:pt idx="1347">
                        <c:v>14.861111111110265</c:v>
                      </c:pt>
                      <c:pt idx="1348">
                        <c:v>-29.72222222222053</c:v>
                      </c:pt>
                      <c:pt idx="1349">
                        <c:v>-133.74999999999872</c:v>
                      </c:pt>
                      <c:pt idx="1350">
                        <c:v>-267.50000000000165</c:v>
                      </c:pt>
                      <c:pt idx="1351">
                        <c:v>-371.52777777777777</c:v>
                      </c:pt>
                      <c:pt idx="1352">
                        <c:v>-416.11111111111069</c:v>
                      </c:pt>
                      <c:pt idx="1353">
                        <c:v>-430.97222222222308</c:v>
                      </c:pt>
                      <c:pt idx="1354">
                        <c:v>-445.83333333333331</c:v>
                      </c:pt>
                      <c:pt idx="1355">
                        <c:v>-475.55555555555594</c:v>
                      </c:pt>
                      <c:pt idx="1356">
                        <c:v>-534.9999999999992</c:v>
                      </c:pt>
                      <c:pt idx="1357">
                        <c:v>-579.58333333333212</c:v>
                      </c:pt>
                      <c:pt idx="1358">
                        <c:v>-609.30555555555679</c:v>
                      </c:pt>
                      <c:pt idx="1359">
                        <c:v>-653.88888888888982</c:v>
                      </c:pt>
                      <c:pt idx="1360">
                        <c:v>-668.74999999999898</c:v>
                      </c:pt>
                      <c:pt idx="1361">
                        <c:v>-534.9999999999992</c:v>
                      </c:pt>
                      <c:pt idx="1362">
                        <c:v>-267.50000000000063</c:v>
                      </c:pt>
                      <c:pt idx="1363">
                        <c:v>29.722222222221589</c:v>
                      </c:pt>
                      <c:pt idx="1364">
                        <c:v>297.22222222222223</c:v>
                      </c:pt>
                      <c:pt idx="1365">
                        <c:v>326.94444444444491</c:v>
                      </c:pt>
                      <c:pt idx="1366">
                        <c:v>133.75000000000082</c:v>
                      </c:pt>
                      <c:pt idx="1367">
                        <c:v>-104.0277777777782</c:v>
                      </c:pt>
                      <c:pt idx="1368">
                        <c:v>-401.2500000000004</c:v>
                      </c:pt>
                      <c:pt idx="1369">
                        <c:v>-520.13888888888891</c:v>
                      </c:pt>
                      <c:pt idx="1370">
                        <c:v>-326.94444444444491</c:v>
                      </c:pt>
                      <c:pt idx="1371">
                        <c:v>-89.16666666666687</c:v>
                      </c:pt>
                      <c:pt idx="1372">
                        <c:v>0</c:v>
                      </c:pt>
                      <c:pt idx="1373">
                        <c:v>-74.305555555555557</c:v>
                      </c:pt>
                      <c:pt idx="1374">
                        <c:v>-237.77777777777692</c:v>
                      </c:pt>
                      <c:pt idx="1375">
                        <c:v>-445.83333333333331</c:v>
                      </c:pt>
                      <c:pt idx="1376">
                        <c:v>-802.5000000000008</c:v>
                      </c:pt>
                      <c:pt idx="1377">
                        <c:v>-1307.7777777777774</c:v>
                      </c:pt>
                      <c:pt idx="1378">
                        <c:v>-1575.2777777777769</c:v>
                      </c:pt>
                      <c:pt idx="1379">
                        <c:v>-1575.2777777777778</c:v>
                      </c:pt>
                      <c:pt idx="1380">
                        <c:v>-1575.2777777777778</c:v>
                      </c:pt>
                      <c:pt idx="1381">
                        <c:v>-1129.4444444444439</c:v>
                      </c:pt>
                      <c:pt idx="1382">
                        <c:v>-44.583333333333435</c:v>
                      </c:pt>
                      <c:pt idx="1383">
                        <c:v>832.22222222222183</c:v>
                      </c:pt>
                      <c:pt idx="1384">
                        <c:v>936.25000000000011</c:v>
                      </c:pt>
                      <c:pt idx="1385">
                        <c:v>564.72222222222285</c:v>
                      </c:pt>
                      <c:pt idx="1386">
                        <c:v>297.22222222222223</c:v>
                      </c:pt>
                      <c:pt idx="1387">
                        <c:v>401.24999999999937</c:v>
                      </c:pt>
                      <c:pt idx="1388">
                        <c:v>728.19444444444423</c:v>
                      </c:pt>
                      <c:pt idx="1389">
                        <c:v>1055.1388888888891</c:v>
                      </c:pt>
                      <c:pt idx="1390">
                        <c:v>1144.3055555555561</c:v>
                      </c:pt>
                      <c:pt idx="1391">
                        <c:v>936.24999999999955</c:v>
                      </c:pt>
                      <c:pt idx="1392">
                        <c:v>609.30555555555475</c:v>
                      </c:pt>
                      <c:pt idx="1393">
                        <c:v>312.08333333333354</c:v>
                      </c:pt>
                      <c:pt idx="1394">
                        <c:v>89.16666666666687</c:v>
                      </c:pt>
                      <c:pt idx="1395">
                        <c:v>-29.722222222221589</c:v>
                      </c:pt>
                      <c:pt idx="1396">
                        <c:v>-118.88888888888846</c:v>
                      </c:pt>
                      <c:pt idx="1397">
                        <c:v>-222.91666666666666</c:v>
                      </c:pt>
                      <c:pt idx="1398">
                        <c:v>-297.22222222222223</c:v>
                      </c:pt>
                      <c:pt idx="1399">
                        <c:v>-371.52777777777777</c:v>
                      </c:pt>
                      <c:pt idx="1400">
                        <c:v>-445.83333333333331</c:v>
                      </c:pt>
                      <c:pt idx="1401">
                        <c:v>-490.41666666666731</c:v>
                      </c:pt>
                      <c:pt idx="1402">
                        <c:v>-579.58333333333303</c:v>
                      </c:pt>
                      <c:pt idx="1403">
                        <c:v>-832.2222222222224</c:v>
                      </c:pt>
                      <c:pt idx="1404">
                        <c:v>-1292.916666666667</c:v>
                      </c:pt>
                      <c:pt idx="1405">
                        <c:v>-1575.2777777777774</c:v>
                      </c:pt>
                      <c:pt idx="1406">
                        <c:v>-1322.6388888888887</c:v>
                      </c:pt>
                      <c:pt idx="1407">
                        <c:v>-639.02777777777783</c:v>
                      </c:pt>
                      <c:pt idx="1408">
                        <c:v>-44.583333333333435</c:v>
                      </c:pt>
                      <c:pt idx="1409">
                        <c:v>89.16666666666687</c:v>
                      </c:pt>
                      <c:pt idx="1410">
                        <c:v>14.861111111110795</c:v>
                      </c:pt>
                      <c:pt idx="1411">
                        <c:v>-59.44444444444423</c:v>
                      </c:pt>
                      <c:pt idx="1412">
                        <c:v>-104.02777777777767</c:v>
                      </c:pt>
                      <c:pt idx="1413">
                        <c:v>-44.583333333333435</c:v>
                      </c:pt>
                      <c:pt idx="1414">
                        <c:v>222.91666666666666</c:v>
                      </c:pt>
                      <c:pt idx="1415">
                        <c:v>639.02777777777783</c:v>
                      </c:pt>
                      <c:pt idx="1416">
                        <c:v>980.83333333333292</c:v>
                      </c:pt>
                      <c:pt idx="1417">
                        <c:v>1084.8611111111106</c:v>
                      </c:pt>
                      <c:pt idx="1418">
                        <c:v>906.52777777777806</c:v>
                      </c:pt>
                      <c:pt idx="1419">
                        <c:v>490.41666666666731</c:v>
                      </c:pt>
                      <c:pt idx="1420">
                        <c:v>0</c:v>
                      </c:pt>
                      <c:pt idx="1421">
                        <c:v>-505.27777777777862</c:v>
                      </c:pt>
                      <c:pt idx="1422">
                        <c:v>-832.2222222222224</c:v>
                      </c:pt>
                      <c:pt idx="1423">
                        <c:v>-594.44444444444446</c:v>
                      </c:pt>
                      <c:pt idx="1424">
                        <c:v>-104.02777777777715</c:v>
                      </c:pt>
                      <c:pt idx="1425">
                        <c:v>297.22222222222223</c:v>
                      </c:pt>
                      <c:pt idx="1426">
                        <c:v>728.19444444444423</c:v>
                      </c:pt>
                      <c:pt idx="1427">
                        <c:v>817.36111111111109</c:v>
                      </c:pt>
                      <c:pt idx="1428">
                        <c:v>445.83333333333331</c:v>
                      </c:pt>
                      <c:pt idx="1429">
                        <c:v>14.861111111111322</c:v>
                      </c:pt>
                      <c:pt idx="1430">
                        <c:v>-356.66666666666646</c:v>
                      </c:pt>
                      <c:pt idx="1431">
                        <c:v>-787.63888888888846</c:v>
                      </c:pt>
                      <c:pt idx="1432">
                        <c:v>-1307.7777777777778</c:v>
                      </c:pt>
                      <c:pt idx="1433">
                        <c:v>-1575.2777777777778</c:v>
                      </c:pt>
                      <c:pt idx="1434">
                        <c:v>-1590.1388888888887</c:v>
                      </c:pt>
                      <c:pt idx="1435">
                        <c:v>-1025.4166666666665</c:v>
                      </c:pt>
                      <c:pt idx="1436">
                        <c:v>-133.75000000000031</c:v>
                      </c:pt>
                      <c:pt idx="1437">
                        <c:v>297.22222222222223</c:v>
                      </c:pt>
                      <c:pt idx="1438">
                        <c:v>341.80555555555566</c:v>
                      </c:pt>
                      <c:pt idx="1439">
                        <c:v>148.61111111111111</c:v>
                      </c:pt>
                      <c:pt idx="1440">
                        <c:v>-89.16666666666687</c:v>
                      </c:pt>
                      <c:pt idx="1441">
                        <c:v>-371.52777777777777</c:v>
                      </c:pt>
                      <c:pt idx="1442">
                        <c:v>-460.69444444444412</c:v>
                      </c:pt>
                      <c:pt idx="1443">
                        <c:v>-237.77777777777797</c:v>
                      </c:pt>
                      <c:pt idx="1444">
                        <c:v>0</c:v>
                      </c:pt>
                      <c:pt idx="1445">
                        <c:v>74.305555555555557</c:v>
                      </c:pt>
                      <c:pt idx="1446">
                        <c:v>-59.444444444444763</c:v>
                      </c:pt>
                      <c:pt idx="1447">
                        <c:v>-520.13888888888891</c:v>
                      </c:pt>
                      <c:pt idx="1448">
                        <c:v>-1188.8888888888887</c:v>
                      </c:pt>
                      <c:pt idx="1449">
                        <c:v>-1545.5555555555554</c:v>
                      </c:pt>
                      <c:pt idx="1450">
                        <c:v>-1292.9166666666667</c:v>
                      </c:pt>
                      <c:pt idx="1451">
                        <c:v>-683.61111111111109</c:v>
                      </c:pt>
                      <c:pt idx="1452">
                        <c:v>-178.33333333333331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326.94444444444446</c:v>
                      </c:pt>
                      <c:pt idx="1479">
                        <c:v>653.88888888888891</c:v>
                      </c:pt>
                      <c:pt idx="1480">
                        <c:v>609.30555555555554</c:v>
                      </c:pt>
                      <c:pt idx="1481">
                        <c:v>520.13888888888891</c:v>
                      </c:pt>
                      <c:pt idx="1482">
                        <c:v>430.97222222222211</c:v>
                      </c:pt>
                      <c:pt idx="1483">
                        <c:v>371.52777777777777</c:v>
                      </c:pt>
                      <c:pt idx="1484">
                        <c:v>341.80555555555566</c:v>
                      </c:pt>
                      <c:pt idx="1485">
                        <c:v>371.52777777777777</c:v>
                      </c:pt>
                      <c:pt idx="1486">
                        <c:v>475.55555555555543</c:v>
                      </c:pt>
                      <c:pt idx="1487">
                        <c:v>609.30555555555554</c:v>
                      </c:pt>
                      <c:pt idx="1488">
                        <c:v>757.91666666666686</c:v>
                      </c:pt>
                      <c:pt idx="1489">
                        <c:v>906.52777777777806</c:v>
                      </c:pt>
                      <c:pt idx="1490">
                        <c:v>1025.4166666666665</c:v>
                      </c:pt>
                      <c:pt idx="1491">
                        <c:v>1099.7222222222219</c:v>
                      </c:pt>
                      <c:pt idx="1492">
                        <c:v>1099.7222222222226</c:v>
                      </c:pt>
                      <c:pt idx="1493">
                        <c:v>1040.2777777777778</c:v>
                      </c:pt>
                      <c:pt idx="1494">
                        <c:v>965.97222222222229</c:v>
                      </c:pt>
                      <c:pt idx="1495">
                        <c:v>861.944444444444</c:v>
                      </c:pt>
                      <c:pt idx="1496">
                        <c:v>757.91666666666686</c:v>
                      </c:pt>
                      <c:pt idx="1497">
                        <c:v>653.88888888888982</c:v>
                      </c:pt>
                      <c:pt idx="1498">
                        <c:v>534.9999999999992</c:v>
                      </c:pt>
                      <c:pt idx="1499">
                        <c:v>416.11111111111069</c:v>
                      </c:pt>
                      <c:pt idx="1500">
                        <c:v>297.22222222222223</c:v>
                      </c:pt>
                      <c:pt idx="1501">
                        <c:v>237.77777777777797</c:v>
                      </c:pt>
                      <c:pt idx="1502">
                        <c:v>208.0555555555564</c:v>
                      </c:pt>
                      <c:pt idx="1503">
                        <c:v>193.19444444444403</c:v>
                      </c:pt>
                      <c:pt idx="1504">
                        <c:v>193.19444444444403</c:v>
                      </c:pt>
                      <c:pt idx="1505">
                        <c:v>163.47222222222246</c:v>
                      </c:pt>
                      <c:pt idx="1506">
                        <c:v>148.61111111111111</c:v>
                      </c:pt>
                      <c:pt idx="1507">
                        <c:v>163.47222222222246</c:v>
                      </c:pt>
                      <c:pt idx="1508">
                        <c:v>193.19444444444403</c:v>
                      </c:pt>
                      <c:pt idx="1509">
                        <c:v>237.77777777777797</c:v>
                      </c:pt>
                      <c:pt idx="1510">
                        <c:v>326.94444444444491</c:v>
                      </c:pt>
                      <c:pt idx="1511">
                        <c:v>445.83333333333331</c:v>
                      </c:pt>
                      <c:pt idx="1512">
                        <c:v>564.72222222222172</c:v>
                      </c:pt>
                      <c:pt idx="1513">
                        <c:v>668.75</c:v>
                      </c:pt>
                      <c:pt idx="1514">
                        <c:v>713.33333333333292</c:v>
                      </c:pt>
                      <c:pt idx="1515">
                        <c:v>668.75</c:v>
                      </c:pt>
                      <c:pt idx="1516">
                        <c:v>535.00000000000125</c:v>
                      </c:pt>
                      <c:pt idx="1517">
                        <c:v>401.2500000000004</c:v>
                      </c:pt>
                      <c:pt idx="1518">
                        <c:v>297.22222222222223</c:v>
                      </c:pt>
                      <c:pt idx="1519">
                        <c:v>222.91666666666666</c:v>
                      </c:pt>
                      <c:pt idx="1520">
                        <c:v>163.47222222222138</c:v>
                      </c:pt>
                      <c:pt idx="1521">
                        <c:v>104.02777777777608</c:v>
                      </c:pt>
                      <c:pt idx="1522">
                        <c:v>29.722222222222644</c:v>
                      </c:pt>
                      <c:pt idx="1523">
                        <c:v>-74.305555555555557</c:v>
                      </c:pt>
                      <c:pt idx="1524">
                        <c:v>-222.91666666666666</c:v>
                      </c:pt>
                      <c:pt idx="1525">
                        <c:v>-416.11111111111069</c:v>
                      </c:pt>
                      <c:pt idx="1526">
                        <c:v>-579.58333333333417</c:v>
                      </c:pt>
                      <c:pt idx="1527">
                        <c:v>-683.61111111111018</c:v>
                      </c:pt>
                      <c:pt idx="1528">
                        <c:v>-683.61111111111018</c:v>
                      </c:pt>
                      <c:pt idx="1529">
                        <c:v>-594.44444444444446</c:v>
                      </c:pt>
                      <c:pt idx="1530">
                        <c:v>-460.69444444444463</c:v>
                      </c:pt>
                      <c:pt idx="1531">
                        <c:v>-297.22222222222223</c:v>
                      </c:pt>
                      <c:pt idx="1532">
                        <c:v>-133.7499999999998</c:v>
                      </c:pt>
                      <c:pt idx="1533">
                        <c:v>29.722222222221589</c:v>
                      </c:pt>
                      <c:pt idx="1534">
                        <c:v>208.05555555555534</c:v>
                      </c:pt>
                      <c:pt idx="1535">
                        <c:v>416.11111111111171</c:v>
                      </c:pt>
                      <c:pt idx="1536">
                        <c:v>624.16666666666595</c:v>
                      </c:pt>
                      <c:pt idx="1537">
                        <c:v>772.77777777777828</c:v>
                      </c:pt>
                      <c:pt idx="1538">
                        <c:v>891.66666666666663</c:v>
                      </c:pt>
                      <c:pt idx="1539">
                        <c:v>965.97222222222229</c:v>
                      </c:pt>
                      <c:pt idx="1540">
                        <c:v>1010.5555555555572</c:v>
                      </c:pt>
                      <c:pt idx="1541">
                        <c:v>1025.4166666666654</c:v>
                      </c:pt>
                      <c:pt idx="1542">
                        <c:v>965.97222222222229</c:v>
                      </c:pt>
                      <c:pt idx="1543">
                        <c:v>832.22222222222342</c:v>
                      </c:pt>
                      <c:pt idx="1544">
                        <c:v>609.30555555555475</c:v>
                      </c:pt>
                      <c:pt idx="1545">
                        <c:v>386.38888888888806</c:v>
                      </c:pt>
                      <c:pt idx="1546">
                        <c:v>237.77777777777692</c:v>
                      </c:pt>
                      <c:pt idx="1547">
                        <c:v>148.61111111111111</c:v>
                      </c:pt>
                      <c:pt idx="1548">
                        <c:v>133.75000000000082</c:v>
                      </c:pt>
                      <c:pt idx="1549">
                        <c:v>148.61111111111111</c:v>
                      </c:pt>
                      <c:pt idx="1550">
                        <c:v>178.33333333333374</c:v>
                      </c:pt>
                      <c:pt idx="1551">
                        <c:v>208.0555555555564</c:v>
                      </c:pt>
                      <c:pt idx="1552">
                        <c:v>222.91666666666666</c:v>
                      </c:pt>
                      <c:pt idx="1553">
                        <c:v>222.91666666666666</c:v>
                      </c:pt>
                      <c:pt idx="1554">
                        <c:v>222.91666666666666</c:v>
                      </c:pt>
                      <c:pt idx="1555">
                        <c:v>252.63888888888718</c:v>
                      </c:pt>
                      <c:pt idx="1556">
                        <c:v>297.22222222222223</c:v>
                      </c:pt>
                      <c:pt idx="1557">
                        <c:v>341.80555555555725</c:v>
                      </c:pt>
                      <c:pt idx="1558">
                        <c:v>401.2500000000004</c:v>
                      </c:pt>
                      <c:pt idx="1559">
                        <c:v>460.6944444444436</c:v>
                      </c:pt>
                      <c:pt idx="1560">
                        <c:v>475.55555555555384</c:v>
                      </c:pt>
                      <c:pt idx="1561">
                        <c:v>475.55555555555594</c:v>
                      </c:pt>
                      <c:pt idx="1562">
                        <c:v>475.55555555555594</c:v>
                      </c:pt>
                      <c:pt idx="1563">
                        <c:v>490.41666666666623</c:v>
                      </c:pt>
                      <c:pt idx="1564">
                        <c:v>505.27777777777862</c:v>
                      </c:pt>
                      <c:pt idx="1565">
                        <c:v>505.27777777777862</c:v>
                      </c:pt>
                      <c:pt idx="1566">
                        <c:v>520.13888888888891</c:v>
                      </c:pt>
                      <c:pt idx="1567">
                        <c:v>505.27777777777652</c:v>
                      </c:pt>
                      <c:pt idx="1568">
                        <c:v>460.6944444444436</c:v>
                      </c:pt>
                      <c:pt idx="1569">
                        <c:v>430.97222222222308</c:v>
                      </c:pt>
                      <c:pt idx="1570">
                        <c:v>401.2500000000004</c:v>
                      </c:pt>
                      <c:pt idx="1571">
                        <c:v>371.52777777777777</c:v>
                      </c:pt>
                      <c:pt idx="1572">
                        <c:v>341.80555555555509</c:v>
                      </c:pt>
                      <c:pt idx="1573">
                        <c:v>282.36111111110984</c:v>
                      </c:pt>
                      <c:pt idx="1574">
                        <c:v>208.0555555555564</c:v>
                      </c:pt>
                      <c:pt idx="1575">
                        <c:v>148.61111111111111</c:v>
                      </c:pt>
                      <c:pt idx="1576">
                        <c:v>74.305555555555557</c:v>
                      </c:pt>
                      <c:pt idx="1577">
                        <c:v>0</c:v>
                      </c:pt>
                      <c:pt idx="1578">
                        <c:v>-59.444444444445288</c:v>
                      </c:pt>
                      <c:pt idx="1579">
                        <c:v>-89.166666666665819</c:v>
                      </c:pt>
                      <c:pt idx="1580">
                        <c:v>-118.88888888888846</c:v>
                      </c:pt>
                      <c:pt idx="1581">
                        <c:v>-133.75000000000082</c:v>
                      </c:pt>
                      <c:pt idx="1582">
                        <c:v>-148.61111111111111</c:v>
                      </c:pt>
                      <c:pt idx="1583">
                        <c:v>-193.19444444444403</c:v>
                      </c:pt>
                      <c:pt idx="1584">
                        <c:v>-222.91666666666666</c:v>
                      </c:pt>
                      <c:pt idx="1585">
                        <c:v>-252.63888888888931</c:v>
                      </c:pt>
                      <c:pt idx="1586">
                        <c:v>-282.36111111111194</c:v>
                      </c:pt>
                      <c:pt idx="1587">
                        <c:v>-297.22222222222223</c:v>
                      </c:pt>
                      <c:pt idx="1588">
                        <c:v>-282.36111111110984</c:v>
                      </c:pt>
                      <c:pt idx="1589">
                        <c:v>-237.77777777777692</c:v>
                      </c:pt>
                      <c:pt idx="1590">
                        <c:v>-193.19444444444403</c:v>
                      </c:pt>
                      <c:pt idx="1591">
                        <c:v>-148.61111111111111</c:v>
                      </c:pt>
                      <c:pt idx="1592">
                        <c:v>-118.88888888889058</c:v>
                      </c:pt>
                      <c:pt idx="1593">
                        <c:v>-89.166666666665819</c:v>
                      </c:pt>
                      <c:pt idx="1594">
                        <c:v>-59.444444444443178</c:v>
                      </c:pt>
                      <c:pt idx="1595">
                        <c:v>-89.166666666667936</c:v>
                      </c:pt>
                      <c:pt idx="1596">
                        <c:v>-118.88888888888846</c:v>
                      </c:pt>
                      <c:pt idx="1597">
                        <c:v>-163.47222222222138</c:v>
                      </c:pt>
                      <c:pt idx="1598">
                        <c:v>-222.91666666666666</c:v>
                      </c:pt>
                      <c:pt idx="1599">
                        <c:v>-252.63888888888931</c:v>
                      </c:pt>
                      <c:pt idx="1600">
                        <c:v>-282.36111111111194</c:v>
                      </c:pt>
                      <c:pt idx="1601">
                        <c:v>-297.22222222222223</c:v>
                      </c:pt>
                      <c:pt idx="1602">
                        <c:v>-267.4999999999996</c:v>
                      </c:pt>
                      <c:pt idx="1603">
                        <c:v>-208.0555555555564</c:v>
                      </c:pt>
                      <c:pt idx="1604">
                        <c:v>-163.47222222222348</c:v>
                      </c:pt>
                      <c:pt idx="1605">
                        <c:v>-104.02777777777608</c:v>
                      </c:pt>
                      <c:pt idx="1606">
                        <c:v>-59.444444444443178</c:v>
                      </c:pt>
                      <c:pt idx="1607">
                        <c:v>-29.722222222222644</c:v>
                      </c:pt>
                      <c:pt idx="1608">
                        <c:v>0</c:v>
                      </c:pt>
                      <c:pt idx="1609">
                        <c:v>29.722222222222644</c:v>
                      </c:pt>
                      <c:pt idx="1610">
                        <c:v>44.583333333332909</c:v>
                      </c:pt>
                      <c:pt idx="1611">
                        <c:v>59.444444444443178</c:v>
                      </c:pt>
                      <c:pt idx="1612">
                        <c:v>104.0277777777782</c:v>
                      </c:pt>
                      <c:pt idx="1613">
                        <c:v>148.61111111111111</c:v>
                      </c:pt>
                      <c:pt idx="1614">
                        <c:v>193.19444444444403</c:v>
                      </c:pt>
                      <c:pt idx="1615">
                        <c:v>237.77777777777905</c:v>
                      </c:pt>
                      <c:pt idx="1616">
                        <c:v>297.22222222222223</c:v>
                      </c:pt>
                      <c:pt idx="1617">
                        <c:v>341.80555555555509</c:v>
                      </c:pt>
                      <c:pt idx="1618">
                        <c:v>371.52777777777777</c:v>
                      </c:pt>
                      <c:pt idx="1619">
                        <c:v>356.66666666666538</c:v>
                      </c:pt>
                      <c:pt idx="1620">
                        <c:v>312.08333333333246</c:v>
                      </c:pt>
                      <c:pt idx="1621">
                        <c:v>267.50000000000165</c:v>
                      </c:pt>
                      <c:pt idx="1622">
                        <c:v>208.0555555555564</c:v>
                      </c:pt>
                      <c:pt idx="1623">
                        <c:v>118.88888888888846</c:v>
                      </c:pt>
                      <c:pt idx="1624">
                        <c:v>14.861111111110265</c:v>
                      </c:pt>
                      <c:pt idx="1625">
                        <c:v>-74.305555555555557</c:v>
                      </c:pt>
                      <c:pt idx="1626">
                        <c:v>-208.05555555555429</c:v>
                      </c:pt>
                      <c:pt idx="1627">
                        <c:v>-356.66666666666748</c:v>
                      </c:pt>
                      <c:pt idx="1628">
                        <c:v>-475.55555555555594</c:v>
                      </c:pt>
                      <c:pt idx="1629">
                        <c:v>-549.86111111111154</c:v>
                      </c:pt>
                      <c:pt idx="1630">
                        <c:v>-549.86111111111154</c:v>
                      </c:pt>
                      <c:pt idx="1631">
                        <c:v>-460.6944444444436</c:v>
                      </c:pt>
                      <c:pt idx="1632">
                        <c:v>-326.94444444444491</c:v>
                      </c:pt>
                      <c:pt idx="1633">
                        <c:v>-178.33333333333374</c:v>
                      </c:pt>
                      <c:pt idx="1634">
                        <c:v>-59.444444444443178</c:v>
                      </c:pt>
                      <c:pt idx="1635">
                        <c:v>-14.861111111110265</c:v>
                      </c:pt>
                      <c:pt idx="1636">
                        <c:v>-14.861111111112377</c:v>
                      </c:pt>
                      <c:pt idx="1637">
                        <c:v>-59.444444444445288</c:v>
                      </c:pt>
                      <c:pt idx="1638">
                        <c:v>-104.02777777777608</c:v>
                      </c:pt>
                      <c:pt idx="1639">
                        <c:v>-133.74999999999872</c:v>
                      </c:pt>
                      <c:pt idx="1640">
                        <c:v>-133.75000000000082</c:v>
                      </c:pt>
                      <c:pt idx="1641">
                        <c:v>-89.166666666667936</c:v>
                      </c:pt>
                      <c:pt idx="1642">
                        <c:v>-14.861111111110265</c:v>
                      </c:pt>
                      <c:pt idx="1643">
                        <c:v>89.166666666667936</c:v>
                      </c:pt>
                      <c:pt idx="1644">
                        <c:v>178.33333333333164</c:v>
                      </c:pt>
                      <c:pt idx="1645">
                        <c:v>252.63888888888718</c:v>
                      </c:pt>
                      <c:pt idx="1646">
                        <c:v>312.08333333333462</c:v>
                      </c:pt>
                      <c:pt idx="1647">
                        <c:v>356.66666666666748</c:v>
                      </c:pt>
                      <c:pt idx="1648">
                        <c:v>401.2500000000004</c:v>
                      </c:pt>
                      <c:pt idx="1649">
                        <c:v>416.11111111111069</c:v>
                      </c:pt>
                      <c:pt idx="1650">
                        <c:v>416.11111111111069</c:v>
                      </c:pt>
                      <c:pt idx="1651">
                        <c:v>386.38888888889011</c:v>
                      </c:pt>
                      <c:pt idx="1652">
                        <c:v>341.80555555555509</c:v>
                      </c:pt>
                      <c:pt idx="1653">
                        <c:v>312.08333333333246</c:v>
                      </c:pt>
                      <c:pt idx="1654">
                        <c:v>267.4999999999996</c:v>
                      </c:pt>
                      <c:pt idx="1655">
                        <c:v>237.77777777777692</c:v>
                      </c:pt>
                      <c:pt idx="1656">
                        <c:v>237.77777777777905</c:v>
                      </c:pt>
                      <c:pt idx="1657">
                        <c:v>237.77777777777905</c:v>
                      </c:pt>
                      <c:pt idx="1658">
                        <c:v>237.77777777777692</c:v>
                      </c:pt>
                      <c:pt idx="1659">
                        <c:v>237.77777777777692</c:v>
                      </c:pt>
                      <c:pt idx="1660">
                        <c:v>237.77777777777692</c:v>
                      </c:pt>
                      <c:pt idx="1661">
                        <c:v>222.91666666666666</c:v>
                      </c:pt>
                      <c:pt idx="1662">
                        <c:v>222.91666666666666</c:v>
                      </c:pt>
                      <c:pt idx="1663">
                        <c:v>222.91666666666666</c:v>
                      </c:pt>
                      <c:pt idx="1664">
                        <c:v>193.19444444444613</c:v>
                      </c:pt>
                      <c:pt idx="1665">
                        <c:v>178.33333333333374</c:v>
                      </c:pt>
                      <c:pt idx="1666">
                        <c:v>148.61111111111111</c:v>
                      </c:pt>
                      <c:pt idx="1667">
                        <c:v>118.88888888888846</c:v>
                      </c:pt>
                      <c:pt idx="1668">
                        <c:v>104.02777777777608</c:v>
                      </c:pt>
                      <c:pt idx="1669">
                        <c:v>89.166666666667936</c:v>
                      </c:pt>
                      <c:pt idx="1670">
                        <c:v>74.305555555555557</c:v>
                      </c:pt>
                      <c:pt idx="1671">
                        <c:v>44.583333333332909</c:v>
                      </c:pt>
                      <c:pt idx="1672">
                        <c:v>29.722222222222644</c:v>
                      </c:pt>
                      <c:pt idx="1673">
                        <c:v>29.722222222222644</c:v>
                      </c:pt>
                      <c:pt idx="1674">
                        <c:v>14.861111111112377</c:v>
                      </c:pt>
                      <c:pt idx="1675">
                        <c:v>0</c:v>
                      </c:pt>
                      <c:pt idx="1676">
                        <c:v>-14.861111111112377</c:v>
                      </c:pt>
                      <c:pt idx="1677">
                        <c:v>-44.583333333335027</c:v>
                      </c:pt>
                      <c:pt idx="1678">
                        <c:v>-74.305555555555557</c:v>
                      </c:pt>
                      <c:pt idx="1679">
                        <c:v>-89.166666666665819</c:v>
                      </c:pt>
                      <c:pt idx="1680">
                        <c:v>-89.166666666665819</c:v>
                      </c:pt>
                      <c:pt idx="1681">
                        <c:v>-59.444444444445288</c:v>
                      </c:pt>
                      <c:pt idx="1682">
                        <c:v>-14.861111111112377</c:v>
                      </c:pt>
                      <c:pt idx="1683">
                        <c:v>29.722222222222644</c:v>
                      </c:pt>
                      <c:pt idx="1684">
                        <c:v>89.166666666667936</c:v>
                      </c:pt>
                      <c:pt idx="1685">
                        <c:v>118.88888888888846</c:v>
                      </c:pt>
                      <c:pt idx="1686">
                        <c:v>118.88888888888846</c:v>
                      </c:pt>
                      <c:pt idx="1687">
                        <c:v>118.88888888889058</c:v>
                      </c:pt>
                      <c:pt idx="1688">
                        <c:v>89.166666666665819</c:v>
                      </c:pt>
                      <c:pt idx="1689">
                        <c:v>59.444444444443178</c:v>
                      </c:pt>
                      <c:pt idx="1690">
                        <c:v>44.583333333335027</c:v>
                      </c:pt>
                      <c:pt idx="1691">
                        <c:v>29.722222222222644</c:v>
                      </c:pt>
                      <c:pt idx="1692">
                        <c:v>29.72222222222053</c:v>
                      </c:pt>
                      <c:pt idx="1693">
                        <c:v>29.72222222222053</c:v>
                      </c:pt>
                      <c:pt idx="1694">
                        <c:v>29.722222222224755</c:v>
                      </c:pt>
                      <c:pt idx="1695">
                        <c:v>29.722222222224755</c:v>
                      </c:pt>
                      <c:pt idx="1696">
                        <c:v>29.72222222222053</c:v>
                      </c:pt>
                      <c:pt idx="1697">
                        <c:v>29.72222222222053</c:v>
                      </c:pt>
                      <c:pt idx="1698">
                        <c:v>14.861111111110265</c:v>
                      </c:pt>
                      <c:pt idx="1699">
                        <c:v>-14.861111111110265</c:v>
                      </c:pt>
                      <c:pt idx="1700">
                        <c:v>-44.583333333330799</c:v>
                      </c:pt>
                      <c:pt idx="1701">
                        <c:v>-59.444444444445288</c:v>
                      </c:pt>
                      <c:pt idx="1702">
                        <c:v>-59.444444444445288</c:v>
                      </c:pt>
                      <c:pt idx="1703">
                        <c:v>-74.305555555555557</c:v>
                      </c:pt>
                      <c:pt idx="1704">
                        <c:v>-74.305555555555557</c:v>
                      </c:pt>
                      <c:pt idx="1705">
                        <c:v>-59.444444444443178</c:v>
                      </c:pt>
                      <c:pt idx="1706">
                        <c:v>-59.444444444445288</c:v>
                      </c:pt>
                      <c:pt idx="1707">
                        <c:v>-44.583333333332909</c:v>
                      </c:pt>
                      <c:pt idx="1708">
                        <c:v>-29.722222222222644</c:v>
                      </c:pt>
                      <c:pt idx="1709">
                        <c:v>-29.722222222222644</c:v>
                      </c:pt>
                      <c:pt idx="1710">
                        <c:v>0</c:v>
                      </c:pt>
                      <c:pt idx="1711">
                        <c:v>29.722222222222644</c:v>
                      </c:pt>
                      <c:pt idx="1712">
                        <c:v>44.583333333332909</c:v>
                      </c:pt>
                      <c:pt idx="1713">
                        <c:v>74.305555555555557</c:v>
                      </c:pt>
                      <c:pt idx="1714">
                        <c:v>89.166666666667936</c:v>
                      </c:pt>
                      <c:pt idx="1715">
                        <c:v>104.02777777777608</c:v>
                      </c:pt>
                      <c:pt idx="1716">
                        <c:v>118.88888888888846</c:v>
                      </c:pt>
                      <c:pt idx="1717">
                        <c:v>133.75000000000082</c:v>
                      </c:pt>
                      <c:pt idx="1718">
                        <c:v>148.61111111111111</c:v>
                      </c:pt>
                      <c:pt idx="1719">
                        <c:v>163.47222222222138</c:v>
                      </c:pt>
                      <c:pt idx="1720">
                        <c:v>163.47222222222138</c:v>
                      </c:pt>
                      <c:pt idx="1721">
                        <c:v>133.75000000000082</c:v>
                      </c:pt>
                      <c:pt idx="1722">
                        <c:v>89.166666666665819</c:v>
                      </c:pt>
                      <c:pt idx="1723">
                        <c:v>44.583333333335027</c:v>
                      </c:pt>
                      <c:pt idx="1724">
                        <c:v>0</c:v>
                      </c:pt>
                      <c:pt idx="1725">
                        <c:v>-89.166666666670054</c:v>
                      </c:pt>
                      <c:pt idx="1726">
                        <c:v>-208.05555555555216</c:v>
                      </c:pt>
                      <c:pt idx="1727">
                        <c:v>-341.80555555555304</c:v>
                      </c:pt>
                      <c:pt idx="1728">
                        <c:v>-490.41666666666839</c:v>
                      </c:pt>
                      <c:pt idx="1729">
                        <c:v>-639.02777777777942</c:v>
                      </c:pt>
                      <c:pt idx="1730">
                        <c:v>-728.19444444444525</c:v>
                      </c:pt>
                      <c:pt idx="1731">
                        <c:v>-757.91666666666572</c:v>
                      </c:pt>
                      <c:pt idx="1732">
                        <c:v>-757.91666666666572</c:v>
                      </c:pt>
                      <c:pt idx="1733">
                        <c:v>-728.19444444444525</c:v>
                      </c:pt>
                      <c:pt idx="1734">
                        <c:v>-698.47222222222263</c:v>
                      </c:pt>
                      <c:pt idx="1735">
                        <c:v>-683.61111111111018</c:v>
                      </c:pt>
                      <c:pt idx="1736">
                        <c:v>-698.47222222222263</c:v>
                      </c:pt>
                      <c:pt idx="1737">
                        <c:v>-698.47222222222263</c:v>
                      </c:pt>
                      <c:pt idx="1738">
                        <c:v>-683.61111111111018</c:v>
                      </c:pt>
                      <c:pt idx="1739">
                        <c:v>-653.88888888888766</c:v>
                      </c:pt>
                      <c:pt idx="1740">
                        <c:v>-579.58333333333417</c:v>
                      </c:pt>
                      <c:pt idx="1741">
                        <c:v>-475.55555555555594</c:v>
                      </c:pt>
                      <c:pt idx="1742">
                        <c:v>-401.24999999999829</c:v>
                      </c:pt>
                      <c:pt idx="1743">
                        <c:v>-356.66666666666748</c:v>
                      </c:pt>
                      <c:pt idx="1744">
                        <c:v>-312.08333333333462</c:v>
                      </c:pt>
                      <c:pt idx="1745">
                        <c:v>-297.22222222222223</c:v>
                      </c:pt>
                      <c:pt idx="1746">
                        <c:v>-297.22222222222223</c:v>
                      </c:pt>
                      <c:pt idx="1747">
                        <c:v>-267.4999999999996</c:v>
                      </c:pt>
                      <c:pt idx="1748">
                        <c:v>-237.77777777777692</c:v>
                      </c:pt>
                      <c:pt idx="1749">
                        <c:v>-208.0555555555564</c:v>
                      </c:pt>
                      <c:pt idx="1750">
                        <c:v>-163.47222222222348</c:v>
                      </c:pt>
                      <c:pt idx="1751">
                        <c:v>-148.61111111111111</c:v>
                      </c:pt>
                      <c:pt idx="1752">
                        <c:v>-148.61111111111111</c:v>
                      </c:pt>
                      <c:pt idx="1753">
                        <c:v>-148.61111111111111</c:v>
                      </c:pt>
                      <c:pt idx="1754">
                        <c:v>-148.61111111111111</c:v>
                      </c:pt>
                      <c:pt idx="1755">
                        <c:v>-148.61111111111111</c:v>
                      </c:pt>
                      <c:pt idx="1756">
                        <c:v>-148.61111111111111</c:v>
                      </c:pt>
                      <c:pt idx="1757">
                        <c:v>-163.47222222222138</c:v>
                      </c:pt>
                      <c:pt idx="1758">
                        <c:v>-163.47222222222138</c:v>
                      </c:pt>
                      <c:pt idx="1759">
                        <c:v>-163.47222222222138</c:v>
                      </c:pt>
                      <c:pt idx="1760">
                        <c:v>-178.33333333333374</c:v>
                      </c:pt>
                      <c:pt idx="1761">
                        <c:v>-178.33333333333374</c:v>
                      </c:pt>
                      <c:pt idx="1762">
                        <c:v>-178.33333333333374</c:v>
                      </c:pt>
                      <c:pt idx="1763">
                        <c:v>-178.33333333333374</c:v>
                      </c:pt>
                      <c:pt idx="1764">
                        <c:v>-193.19444444444403</c:v>
                      </c:pt>
                      <c:pt idx="1765">
                        <c:v>-237.77777777777692</c:v>
                      </c:pt>
                      <c:pt idx="1766">
                        <c:v>-326.94444444444491</c:v>
                      </c:pt>
                      <c:pt idx="1767">
                        <c:v>-445.83333333333331</c:v>
                      </c:pt>
                      <c:pt idx="1768">
                        <c:v>-594.44444444444446</c:v>
                      </c:pt>
                      <c:pt idx="1769">
                        <c:v>-757.91666666666788</c:v>
                      </c:pt>
                      <c:pt idx="1770">
                        <c:v>-891.66666666666663</c:v>
                      </c:pt>
                      <c:pt idx="1771">
                        <c:v>-951.11111111110984</c:v>
                      </c:pt>
                      <c:pt idx="1772">
                        <c:v>-951.11111111110984</c:v>
                      </c:pt>
                      <c:pt idx="1773">
                        <c:v>-921.38888888888926</c:v>
                      </c:pt>
                      <c:pt idx="1774">
                        <c:v>-847.08333333333371</c:v>
                      </c:pt>
                      <c:pt idx="1775">
                        <c:v>-757.91666666666686</c:v>
                      </c:pt>
                      <c:pt idx="1776">
                        <c:v>-713.33333333333292</c:v>
                      </c:pt>
                      <c:pt idx="1777">
                        <c:v>-728.19444444444423</c:v>
                      </c:pt>
                      <c:pt idx="1778">
                        <c:v>-802.5000000000008</c:v>
                      </c:pt>
                      <c:pt idx="1779">
                        <c:v>-921.38888888888926</c:v>
                      </c:pt>
                      <c:pt idx="1780">
                        <c:v>-1025.4166666666665</c:v>
                      </c:pt>
                      <c:pt idx="1781">
                        <c:v>-1055.1388888888891</c:v>
                      </c:pt>
                      <c:pt idx="1782">
                        <c:v>-995.69444444444377</c:v>
                      </c:pt>
                      <c:pt idx="1783">
                        <c:v>-876.80555555555532</c:v>
                      </c:pt>
                      <c:pt idx="1784">
                        <c:v>-728.19444444444468</c:v>
                      </c:pt>
                      <c:pt idx="1785">
                        <c:v>-624.16666666666663</c:v>
                      </c:pt>
                      <c:pt idx="1786">
                        <c:v>-579.5833333333336</c:v>
                      </c:pt>
                      <c:pt idx="1787">
                        <c:v>-564.7222222222224</c:v>
                      </c:pt>
                      <c:pt idx="1788">
                        <c:v>-579.58333333333303</c:v>
                      </c:pt>
                      <c:pt idx="1789">
                        <c:v>-639.02777777777783</c:v>
                      </c:pt>
                      <c:pt idx="1790">
                        <c:v>-743.05555555555554</c:v>
                      </c:pt>
                      <c:pt idx="1791">
                        <c:v>-876.80555555555532</c:v>
                      </c:pt>
                      <c:pt idx="1792">
                        <c:v>-1010.5555555555557</c:v>
                      </c:pt>
                      <c:pt idx="1793">
                        <c:v>-1055.1388888888889</c:v>
                      </c:pt>
                      <c:pt idx="1794">
                        <c:v>-1292.9166666666665</c:v>
                      </c:pt>
                      <c:pt idx="1795">
                        <c:v>-772.77777777777771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AF3-4A48-9265-E68FA93B5605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WLTC_class_3!$I$6:$I$7</c15:sqref>
                        </c15:formulaRef>
                      </c:ext>
                    </c:extLst>
                    <c:strCache>
                      <c:ptCount val="2"/>
                      <c:pt idx="0">
                        <c:v>Rolling Resistance</c:v>
                      </c:pt>
                      <c:pt idx="1">
                        <c:v>N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WLTC_class_3!$I$8:$I$1808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136.4571</c:v>
                      </c:pt>
                      <c:pt idx="13">
                        <c:v>136.4571</c:v>
                      </c:pt>
                      <c:pt idx="14">
                        <c:v>136.4571</c:v>
                      </c:pt>
                      <c:pt idx="15">
                        <c:v>136.4571</c:v>
                      </c:pt>
                      <c:pt idx="16">
                        <c:v>136.4571</c:v>
                      </c:pt>
                      <c:pt idx="17">
                        <c:v>136.4571</c:v>
                      </c:pt>
                      <c:pt idx="18">
                        <c:v>136.4571</c:v>
                      </c:pt>
                      <c:pt idx="19">
                        <c:v>136.4571</c:v>
                      </c:pt>
                      <c:pt idx="20">
                        <c:v>136.4571</c:v>
                      </c:pt>
                      <c:pt idx="21">
                        <c:v>136.4571</c:v>
                      </c:pt>
                      <c:pt idx="22">
                        <c:v>136.4571</c:v>
                      </c:pt>
                      <c:pt idx="23">
                        <c:v>136.4571</c:v>
                      </c:pt>
                      <c:pt idx="24">
                        <c:v>136.4571</c:v>
                      </c:pt>
                      <c:pt idx="25">
                        <c:v>136.4571</c:v>
                      </c:pt>
                      <c:pt idx="26">
                        <c:v>136.4571</c:v>
                      </c:pt>
                      <c:pt idx="27">
                        <c:v>136.4571</c:v>
                      </c:pt>
                      <c:pt idx="28">
                        <c:v>136.4571</c:v>
                      </c:pt>
                      <c:pt idx="29">
                        <c:v>136.4571</c:v>
                      </c:pt>
                      <c:pt idx="30">
                        <c:v>136.4571</c:v>
                      </c:pt>
                      <c:pt idx="31">
                        <c:v>136.4571</c:v>
                      </c:pt>
                      <c:pt idx="32">
                        <c:v>136.4571</c:v>
                      </c:pt>
                      <c:pt idx="33">
                        <c:v>136.4571</c:v>
                      </c:pt>
                      <c:pt idx="34">
                        <c:v>136.4571</c:v>
                      </c:pt>
                      <c:pt idx="35">
                        <c:v>136.4571</c:v>
                      </c:pt>
                      <c:pt idx="36">
                        <c:v>136.4571</c:v>
                      </c:pt>
                      <c:pt idx="37">
                        <c:v>136.4571</c:v>
                      </c:pt>
                      <c:pt idx="38">
                        <c:v>136.4571</c:v>
                      </c:pt>
                      <c:pt idx="39">
                        <c:v>136.4571</c:v>
                      </c:pt>
                      <c:pt idx="40">
                        <c:v>136.4571</c:v>
                      </c:pt>
                      <c:pt idx="41">
                        <c:v>136.4571</c:v>
                      </c:pt>
                      <c:pt idx="42">
                        <c:v>136.4571</c:v>
                      </c:pt>
                      <c:pt idx="43">
                        <c:v>136.4571</c:v>
                      </c:pt>
                      <c:pt idx="44">
                        <c:v>136.4571</c:v>
                      </c:pt>
                      <c:pt idx="45">
                        <c:v>136.4571</c:v>
                      </c:pt>
                      <c:pt idx="46">
                        <c:v>136.4571</c:v>
                      </c:pt>
                      <c:pt idx="47">
                        <c:v>136.4571</c:v>
                      </c:pt>
                      <c:pt idx="48">
                        <c:v>136.4571</c:v>
                      </c:pt>
                      <c:pt idx="49">
                        <c:v>136.4571</c:v>
                      </c:pt>
                      <c:pt idx="50">
                        <c:v>136.4571</c:v>
                      </c:pt>
                      <c:pt idx="51">
                        <c:v>136.4571</c:v>
                      </c:pt>
                      <c:pt idx="52">
                        <c:v>136.4571</c:v>
                      </c:pt>
                      <c:pt idx="53">
                        <c:v>136.4571</c:v>
                      </c:pt>
                      <c:pt idx="54">
                        <c:v>136.4571</c:v>
                      </c:pt>
                      <c:pt idx="55">
                        <c:v>136.4571</c:v>
                      </c:pt>
                      <c:pt idx="56">
                        <c:v>136.4571</c:v>
                      </c:pt>
                      <c:pt idx="57">
                        <c:v>136.4571</c:v>
                      </c:pt>
                      <c:pt idx="58">
                        <c:v>136.4571</c:v>
                      </c:pt>
                      <c:pt idx="59">
                        <c:v>136.4571</c:v>
                      </c:pt>
                      <c:pt idx="60">
                        <c:v>136.4571</c:v>
                      </c:pt>
                      <c:pt idx="61">
                        <c:v>136.4571</c:v>
                      </c:pt>
                      <c:pt idx="62">
                        <c:v>136.4571</c:v>
                      </c:pt>
                      <c:pt idx="63">
                        <c:v>136.4571</c:v>
                      </c:pt>
                      <c:pt idx="64">
                        <c:v>136.4571</c:v>
                      </c:pt>
                      <c:pt idx="65">
                        <c:v>136.4571</c:v>
                      </c:pt>
                      <c:pt idx="66">
                        <c:v>136.4571</c:v>
                      </c:pt>
                      <c:pt idx="67">
                        <c:v>136.4571</c:v>
                      </c:pt>
                      <c:pt idx="68">
                        <c:v>136.4571</c:v>
                      </c:pt>
                      <c:pt idx="69">
                        <c:v>136.4571</c:v>
                      </c:pt>
                      <c:pt idx="70">
                        <c:v>136.4571</c:v>
                      </c:pt>
                      <c:pt idx="71">
                        <c:v>136.4571</c:v>
                      </c:pt>
                      <c:pt idx="72">
                        <c:v>136.4571</c:v>
                      </c:pt>
                      <c:pt idx="73">
                        <c:v>136.4571</c:v>
                      </c:pt>
                      <c:pt idx="74">
                        <c:v>136.4571</c:v>
                      </c:pt>
                      <c:pt idx="75">
                        <c:v>136.4571</c:v>
                      </c:pt>
                      <c:pt idx="76">
                        <c:v>136.4571</c:v>
                      </c:pt>
                      <c:pt idx="77">
                        <c:v>136.4571</c:v>
                      </c:pt>
                      <c:pt idx="78">
                        <c:v>136.4571</c:v>
                      </c:pt>
                      <c:pt idx="79">
                        <c:v>136.4571</c:v>
                      </c:pt>
                      <c:pt idx="80">
                        <c:v>136.4571</c:v>
                      </c:pt>
                      <c:pt idx="81">
                        <c:v>136.4571</c:v>
                      </c:pt>
                      <c:pt idx="82">
                        <c:v>136.4571</c:v>
                      </c:pt>
                      <c:pt idx="83">
                        <c:v>136.4571</c:v>
                      </c:pt>
                      <c:pt idx="84">
                        <c:v>136.4571</c:v>
                      </c:pt>
                      <c:pt idx="85">
                        <c:v>136.4571</c:v>
                      </c:pt>
                      <c:pt idx="86">
                        <c:v>136.4571</c:v>
                      </c:pt>
                      <c:pt idx="87">
                        <c:v>136.4571</c:v>
                      </c:pt>
                      <c:pt idx="88">
                        <c:v>136.4571</c:v>
                      </c:pt>
                      <c:pt idx="89">
                        <c:v>136.4571</c:v>
                      </c:pt>
                      <c:pt idx="90">
                        <c:v>136.4571</c:v>
                      </c:pt>
                      <c:pt idx="91">
                        <c:v>136.4571</c:v>
                      </c:pt>
                      <c:pt idx="92">
                        <c:v>136.4571</c:v>
                      </c:pt>
                      <c:pt idx="93">
                        <c:v>136.4571</c:v>
                      </c:pt>
                      <c:pt idx="94">
                        <c:v>136.4571</c:v>
                      </c:pt>
                      <c:pt idx="95">
                        <c:v>136.4571</c:v>
                      </c:pt>
                      <c:pt idx="96">
                        <c:v>136.4571</c:v>
                      </c:pt>
                      <c:pt idx="97">
                        <c:v>136.4571</c:v>
                      </c:pt>
                      <c:pt idx="98">
                        <c:v>136.4571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136.4571</c:v>
                      </c:pt>
                      <c:pt idx="139">
                        <c:v>136.4571</c:v>
                      </c:pt>
                      <c:pt idx="140">
                        <c:v>136.4571</c:v>
                      </c:pt>
                      <c:pt idx="141">
                        <c:v>136.4571</c:v>
                      </c:pt>
                      <c:pt idx="142">
                        <c:v>136.4571</c:v>
                      </c:pt>
                      <c:pt idx="143">
                        <c:v>136.4571</c:v>
                      </c:pt>
                      <c:pt idx="144">
                        <c:v>136.4571</c:v>
                      </c:pt>
                      <c:pt idx="145">
                        <c:v>136.4571</c:v>
                      </c:pt>
                      <c:pt idx="146">
                        <c:v>136.4571</c:v>
                      </c:pt>
                      <c:pt idx="147">
                        <c:v>136.4571</c:v>
                      </c:pt>
                      <c:pt idx="148">
                        <c:v>136.4571</c:v>
                      </c:pt>
                      <c:pt idx="149">
                        <c:v>136.4571</c:v>
                      </c:pt>
                      <c:pt idx="150">
                        <c:v>136.4571</c:v>
                      </c:pt>
                      <c:pt idx="151">
                        <c:v>136.4571</c:v>
                      </c:pt>
                      <c:pt idx="152">
                        <c:v>136.4571</c:v>
                      </c:pt>
                      <c:pt idx="153">
                        <c:v>136.4571</c:v>
                      </c:pt>
                      <c:pt idx="154">
                        <c:v>136.4571</c:v>
                      </c:pt>
                      <c:pt idx="155">
                        <c:v>136.4571</c:v>
                      </c:pt>
                      <c:pt idx="156">
                        <c:v>136.4571</c:v>
                      </c:pt>
                      <c:pt idx="157">
                        <c:v>136.4571</c:v>
                      </c:pt>
                      <c:pt idx="158">
                        <c:v>136.4571</c:v>
                      </c:pt>
                      <c:pt idx="159">
                        <c:v>136.4571</c:v>
                      </c:pt>
                      <c:pt idx="160">
                        <c:v>136.4571</c:v>
                      </c:pt>
                      <c:pt idx="161">
                        <c:v>136.4571</c:v>
                      </c:pt>
                      <c:pt idx="162">
                        <c:v>136.4571</c:v>
                      </c:pt>
                      <c:pt idx="163">
                        <c:v>136.4571</c:v>
                      </c:pt>
                      <c:pt idx="164">
                        <c:v>136.4571</c:v>
                      </c:pt>
                      <c:pt idx="165">
                        <c:v>136.4571</c:v>
                      </c:pt>
                      <c:pt idx="166">
                        <c:v>136.4571</c:v>
                      </c:pt>
                      <c:pt idx="167">
                        <c:v>136.4571</c:v>
                      </c:pt>
                      <c:pt idx="168">
                        <c:v>136.4571</c:v>
                      </c:pt>
                      <c:pt idx="169">
                        <c:v>136.4571</c:v>
                      </c:pt>
                      <c:pt idx="170">
                        <c:v>136.4571</c:v>
                      </c:pt>
                      <c:pt idx="171">
                        <c:v>136.4571</c:v>
                      </c:pt>
                      <c:pt idx="172">
                        <c:v>136.4571</c:v>
                      </c:pt>
                      <c:pt idx="173">
                        <c:v>136.4571</c:v>
                      </c:pt>
                      <c:pt idx="174">
                        <c:v>136.4571</c:v>
                      </c:pt>
                      <c:pt idx="175">
                        <c:v>136.4571</c:v>
                      </c:pt>
                      <c:pt idx="176">
                        <c:v>136.4571</c:v>
                      </c:pt>
                      <c:pt idx="177">
                        <c:v>136.4571</c:v>
                      </c:pt>
                      <c:pt idx="178">
                        <c:v>136.4571</c:v>
                      </c:pt>
                      <c:pt idx="179">
                        <c:v>136.4571</c:v>
                      </c:pt>
                      <c:pt idx="180">
                        <c:v>136.4571</c:v>
                      </c:pt>
                      <c:pt idx="181">
                        <c:v>136.4571</c:v>
                      </c:pt>
                      <c:pt idx="182">
                        <c:v>136.4571</c:v>
                      </c:pt>
                      <c:pt idx="183">
                        <c:v>136.4571</c:v>
                      </c:pt>
                      <c:pt idx="184">
                        <c:v>136.4571</c:v>
                      </c:pt>
                      <c:pt idx="185">
                        <c:v>136.4571</c:v>
                      </c:pt>
                      <c:pt idx="186">
                        <c:v>136.4571</c:v>
                      </c:pt>
                      <c:pt idx="187">
                        <c:v>136.4571</c:v>
                      </c:pt>
                      <c:pt idx="188">
                        <c:v>136.4571</c:v>
                      </c:pt>
                      <c:pt idx="189">
                        <c:v>136.4571</c:v>
                      </c:pt>
                      <c:pt idx="190">
                        <c:v>136.4571</c:v>
                      </c:pt>
                      <c:pt idx="191">
                        <c:v>136.4571</c:v>
                      </c:pt>
                      <c:pt idx="192">
                        <c:v>136.4571</c:v>
                      </c:pt>
                      <c:pt idx="193">
                        <c:v>136.4571</c:v>
                      </c:pt>
                      <c:pt idx="194">
                        <c:v>136.4571</c:v>
                      </c:pt>
                      <c:pt idx="195">
                        <c:v>136.4571</c:v>
                      </c:pt>
                      <c:pt idx="196">
                        <c:v>136.4571</c:v>
                      </c:pt>
                      <c:pt idx="197">
                        <c:v>136.4571</c:v>
                      </c:pt>
                      <c:pt idx="198">
                        <c:v>136.4571</c:v>
                      </c:pt>
                      <c:pt idx="199">
                        <c:v>136.4571</c:v>
                      </c:pt>
                      <c:pt idx="200">
                        <c:v>136.4571</c:v>
                      </c:pt>
                      <c:pt idx="201">
                        <c:v>136.4571</c:v>
                      </c:pt>
                      <c:pt idx="202">
                        <c:v>136.4571</c:v>
                      </c:pt>
                      <c:pt idx="203">
                        <c:v>136.4571</c:v>
                      </c:pt>
                      <c:pt idx="204">
                        <c:v>136.4571</c:v>
                      </c:pt>
                      <c:pt idx="205">
                        <c:v>136.4571</c:v>
                      </c:pt>
                      <c:pt idx="206">
                        <c:v>136.4571</c:v>
                      </c:pt>
                      <c:pt idx="207">
                        <c:v>136.4571</c:v>
                      </c:pt>
                      <c:pt idx="208">
                        <c:v>136.4571</c:v>
                      </c:pt>
                      <c:pt idx="209">
                        <c:v>136.4571</c:v>
                      </c:pt>
                      <c:pt idx="210">
                        <c:v>136.4571</c:v>
                      </c:pt>
                      <c:pt idx="211">
                        <c:v>136.4571</c:v>
                      </c:pt>
                      <c:pt idx="212">
                        <c:v>136.4571</c:v>
                      </c:pt>
                      <c:pt idx="213">
                        <c:v>136.4571</c:v>
                      </c:pt>
                      <c:pt idx="214">
                        <c:v>136.4571</c:v>
                      </c:pt>
                      <c:pt idx="215">
                        <c:v>136.4571</c:v>
                      </c:pt>
                      <c:pt idx="216">
                        <c:v>136.4571</c:v>
                      </c:pt>
                      <c:pt idx="217">
                        <c:v>136.4571</c:v>
                      </c:pt>
                      <c:pt idx="218">
                        <c:v>136.4571</c:v>
                      </c:pt>
                      <c:pt idx="219">
                        <c:v>136.4571</c:v>
                      </c:pt>
                      <c:pt idx="220">
                        <c:v>136.4571</c:v>
                      </c:pt>
                      <c:pt idx="221">
                        <c:v>136.4571</c:v>
                      </c:pt>
                      <c:pt idx="222">
                        <c:v>136.4571</c:v>
                      </c:pt>
                      <c:pt idx="223">
                        <c:v>136.4571</c:v>
                      </c:pt>
                      <c:pt idx="224">
                        <c:v>136.4571</c:v>
                      </c:pt>
                      <c:pt idx="225">
                        <c:v>136.4571</c:v>
                      </c:pt>
                      <c:pt idx="226">
                        <c:v>136.4571</c:v>
                      </c:pt>
                      <c:pt idx="227">
                        <c:v>136.4571</c:v>
                      </c:pt>
                      <c:pt idx="228">
                        <c:v>136.4571</c:v>
                      </c:pt>
                      <c:pt idx="229">
                        <c:v>136.4571</c:v>
                      </c:pt>
                      <c:pt idx="230">
                        <c:v>136.4571</c:v>
                      </c:pt>
                      <c:pt idx="231">
                        <c:v>136.4571</c:v>
                      </c:pt>
                      <c:pt idx="232">
                        <c:v>136.4571</c:v>
                      </c:pt>
                      <c:pt idx="233">
                        <c:v>136.4571</c:v>
                      </c:pt>
                      <c:pt idx="234">
                        <c:v>136.4571</c:v>
                      </c:pt>
                      <c:pt idx="235">
                        <c:v>136.4571</c:v>
                      </c:pt>
                      <c:pt idx="236">
                        <c:v>136.4571</c:v>
                      </c:pt>
                      <c:pt idx="237">
                        <c:v>136.4571</c:v>
                      </c:pt>
                      <c:pt idx="238">
                        <c:v>136.4571</c:v>
                      </c:pt>
                      <c:pt idx="239">
                        <c:v>136.4571</c:v>
                      </c:pt>
                      <c:pt idx="240">
                        <c:v>136.4571</c:v>
                      </c:pt>
                      <c:pt idx="241">
                        <c:v>136.4571</c:v>
                      </c:pt>
                      <c:pt idx="242">
                        <c:v>136.4571</c:v>
                      </c:pt>
                      <c:pt idx="243">
                        <c:v>136.4571</c:v>
                      </c:pt>
                      <c:pt idx="244">
                        <c:v>136.4571</c:v>
                      </c:pt>
                      <c:pt idx="245">
                        <c:v>136.4571</c:v>
                      </c:pt>
                      <c:pt idx="246">
                        <c:v>136.4571</c:v>
                      </c:pt>
                      <c:pt idx="247">
                        <c:v>136.4571</c:v>
                      </c:pt>
                      <c:pt idx="248">
                        <c:v>136.4571</c:v>
                      </c:pt>
                      <c:pt idx="249">
                        <c:v>136.4571</c:v>
                      </c:pt>
                      <c:pt idx="250">
                        <c:v>136.4571</c:v>
                      </c:pt>
                      <c:pt idx="251">
                        <c:v>136.4571</c:v>
                      </c:pt>
                      <c:pt idx="252">
                        <c:v>136.4571</c:v>
                      </c:pt>
                      <c:pt idx="253">
                        <c:v>136.4571</c:v>
                      </c:pt>
                      <c:pt idx="254">
                        <c:v>136.4571</c:v>
                      </c:pt>
                      <c:pt idx="255">
                        <c:v>136.4571</c:v>
                      </c:pt>
                      <c:pt idx="256">
                        <c:v>136.4571</c:v>
                      </c:pt>
                      <c:pt idx="257">
                        <c:v>136.4571</c:v>
                      </c:pt>
                      <c:pt idx="258">
                        <c:v>136.4571</c:v>
                      </c:pt>
                      <c:pt idx="259">
                        <c:v>136.4571</c:v>
                      </c:pt>
                      <c:pt idx="260">
                        <c:v>136.4571</c:v>
                      </c:pt>
                      <c:pt idx="261">
                        <c:v>136.4571</c:v>
                      </c:pt>
                      <c:pt idx="262">
                        <c:v>136.4571</c:v>
                      </c:pt>
                      <c:pt idx="263">
                        <c:v>136.4571</c:v>
                      </c:pt>
                      <c:pt idx="264">
                        <c:v>136.4571</c:v>
                      </c:pt>
                      <c:pt idx="265">
                        <c:v>136.4571</c:v>
                      </c:pt>
                      <c:pt idx="266">
                        <c:v>136.4571</c:v>
                      </c:pt>
                      <c:pt idx="267">
                        <c:v>136.4571</c:v>
                      </c:pt>
                      <c:pt idx="268">
                        <c:v>136.4571</c:v>
                      </c:pt>
                      <c:pt idx="269">
                        <c:v>136.4571</c:v>
                      </c:pt>
                      <c:pt idx="270">
                        <c:v>136.4571</c:v>
                      </c:pt>
                      <c:pt idx="271">
                        <c:v>136.4571</c:v>
                      </c:pt>
                      <c:pt idx="272">
                        <c:v>136.4571</c:v>
                      </c:pt>
                      <c:pt idx="273">
                        <c:v>136.4571</c:v>
                      </c:pt>
                      <c:pt idx="274">
                        <c:v>136.4571</c:v>
                      </c:pt>
                      <c:pt idx="275">
                        <c:v>136.4571</c:v>
                      </c:pt>
                      <c:pt idx="276">
                        <c:v>136.4571</c:v>
                      </c:pt>
                      <c:pt idx="277">
                        <c:v>136.4571</c:v>
                      </c:pt>
                      <c:pt idx="278">
                        <c:v>136.4571</c:v>
                      </c:pt>
                      <c:pt idx="279">
                        <c:v>136.4571</c:v>
                      </c:pt>
                      <c:pt idx="280">
                        <c:v>136.4571</c:v>
                      </c:pt>
                      <c:pt idx="281">
                        <c:v>136.4571</c:v>
                      </c:pt>
                      <c:pt idx="282">
                        <c:v>136.4571</c:v>
                      </c:pt>
                      <c:pt idx="283">
                        <c:v>136.4571</c:v>
                      </c:pt>
                      <c:pt idx="284">
                        <c:v>136.4571</c:v>
                      </c:pt>
                      <c:pt idx="285">
                        <c:v>136.4571</c:v>
                      </c:pt>
                      <c:pt idx="286">
                        <c:v>136.4571</c:v>
                      </c:pt>
                      <c:pt idx="287">
                        <c:v>136.4571</c:v>
                      </c:pt>
                      <c:pt idx="288">
                        <c:v>136.4571</c:v>
                      </c:pt>
                      <c:pt idx="289">
                        <c:v>136.4571</c:v>
                      </c:pt>
                      <c:pt idx="290">
                        <c:v>136.4571</c:v>
                      </c:pt>
                      <c:pt idx="291">
                        <c:v>136.4571</c:v>
                      </c:pt>
                      <c:pt idx="292">
                        <c:v>136.4571</c:v>
                      </c:pt>
                      <c:pt idx="293">
                        <c:v>136.4571</c:v>
                      </c:pt>
                      <c:pt idx="294">
                        <c:v>136.4571</c:v>
                      </c:pt>
                      <c:pt idx="295">
                        <c:v>136.4571</c:v>
                      </c:pt>
                      <c:pt idx="296">
                        <c:v>136.4571</c:v>
                      </c:pt>
                      <c:pt idx="297">
                        <c:v>136.4571</c:v>
                      </c:pt>
                      <c:pt idx="298">
                        <c:v>136.4571</c:v>
                      </c:pt>
                      <c:pt idx="299">
                        <c:v>136.4571</c:v>
                      </c:pt>
                      <c:pt idx="300">
                        <c:v>136.4571</c:v>
                      </c:pt>
                      <c:pt idx="301">
                        <c:v>136.4571</c:v>
                      </c:pt>
                      <c:pt idx="302">
                        <c:v>136.4571</c:v>
                      </c:pt>
                      <c:pt idx="303">
                        <c:v>136.4571</c:v>
                      </c:pt>
                      <c:pt idx="304">
                        <c:v>136.4571</c:v>
                      </c:pt>
                      <c:pt idx="305">
                        <c:v>136.4571</c:v>
                      </c:pt>
                      <c:pt idx="306">
                        <c:v>136.4571</c:v>
                      </c:pt>
                      <c:pt idx="307">
                        <c:v>136.4571</c:v>
                      </c:pt>
                      <c:pt idx="308">
                        <c:v>136.4571</c:v>
                      </c:pt>
                      <c:pt idx="309">
                        <c:v>136.4571</c:v>
                      </c:pt>
                      <c:pt idx="310">
                        <c:v>136.4571</c:v>
                      </c:pt>
                      <c:pt idx="311">
                        <c:v>136.4571</c:v>
                      </c:pt>
                      <c:pt idx="312">
                        <c:v>136.4571</c:v>
                      </c:pt>
                      <c:pt idx="313">
                        <c:v>136.4571</c:v>
                      </c:pt>
                      <c:pt idx="314">
                        <c:v>136.4571</c:v>
                      </c:pt>
                      <c:pt idx="315">
                        <c:v>136.4571</c:v>
                      </c:pt>
                      <c:pt idx="316">
                        <c:v>136.4571</c:v>
                      </c:pt>
                      <c:pt idx="317">
                        <c:v>136.4571</c:v>
                      </c:pt>
                      <c:pt idx="318">
                        <c:v>136.4571</c:v>
                      </c:pt>
                      <c:pt idx="319">
                        <c:v>136.4571</c:v>
                      </c:pt>
                      <c:pt idx="320">
                        <c:v>136.4571</c:v>
                      </c:pt>
                      <c:pt idx="321">
                        <c:v>136.4571</c:v>
                      </c:pt>
                      <c:pt idx="322">
                        <c:v>136.4571</c:v>
                      </c:pt>
                      <c:pt idx="323">
                        <c:v>136.4571</c:v>
                      </c:pt>
                      <c:pt idx="324">
                        <c:v>136.4571</c:v>
                      </c:pt>
                      <c:pt idx="325">
                        <c:v>136.4571</c:v>
                      </c:pt>
                      <c:pt idx="326">
                        <c:v>136.4571</c:v>
                      </c:pt>
                      <c:pt idx="327">
                        <c:v>136.4571</c:v>
                      </c:pt>
                      <c:pt idx="328">
                        <c:v>136.4571</c:v>
                      </c:pt>
                      <c:pt idx="329">
                        <c:v>136.4571</c:v>
                      </c:pt>
                      <c:pt idx="330">
                        <c:v>136.4571</c:v>
                      </c:pt>
                      <c:pt idx="331">
                        <c:v>136.4571</c:v>
                      </c:pt>
                      <c:pt idx="332">
                        <c:v>136.4571</c:v>
                      </c:pt>
                      <c:pt idx="333">
                        <c:v>136.4571</c:v>
                      </c:pt>
                      <c:pt idx="334">
                        <c:v>136.4571</c:v>
                      </c:pt>
                      <c:pt idx="335">
                        <c:v>136.4571</c:v>
                      </c:pt>
                      <c:pt idx="336">
                        <c:v>136.4571</c:v>
                      </c:pt>
                      <c:pt idx="337">
                        <c:v>136.4571</c:v>
                      </c:pt>
                      <c:pt idx="338">
                        <c:v>136.4571</c:v>
                      </c:pt>
                      <c:pt idx="339">
                        <c:v>136.4571</c:v>
                      </c:pt>
                      <c:pt idx="340">
                        <c:v>136.4571</c:v>
                      </c:pt>
                      <c:pt idx="341">
                        <c:v>136.4571</c:v>
                      </c:pt>
                      <c:pt idx="342">
                        <c:v>136.4571</c:v>
                      </c:pt>
                      <c:pt idx="343">
                        <c:v>136.4571</c:v>
                      </c:pt>
                      <c:pt idx="344">
                        <c:v>136.4571</c:v>
                      </c:pt>
                      <c:pt idx="345">
                        <c:v>136.4571</c:v>
                      </c:pt>
                      <c:pt idx="346">
                        <c:v>136.4571</c:v>
                      </c:pt>
                      <c:pt idx="347">
                        <c:v>136.4571</c:v>
                      </c:pt>
                      <c:pt idx="348">
                        <c:v>136.4571</c:v>
                      </c:pt>
                      <c:pt idx="349">
                        <c:v>136.4571</c:v>
                      </c:pt>
                      <c:pt idx="350">
                        <c:v>136.4571</c:v>
                      </c:pt>
                      <c:pt idx="351">
                        <c:v>136.4571</c:v>
                      </c:pt>
                      <c:pt idx="352">
                        <c:v>136.4571</c:v>
                      </c:pt>
                      <c:pt idx="353">
                        <c:v>136.4571</c:v>
                      </c:pt>
                      <c:pt idx="354">
                        <c:v>136.4571</c:v>
                      </c:pt>
                      <c:pt idx="355">
                        <c:v>136.4571</c:v>
                      </c:pt>
                      <c:pt idx="356">
                        <c:v>136.4571</c:v>
                      </c:pt>
                      <c:pt idx="357">
                        <c:v>136.4571</c:v>
                      </c:pt>
                      <c:pt idx="358">
                        <c:v>136.4571</c:v>
                      </c:pt>
                      <c:pt idx="359">
                        <c:v>136.4571</c:v>
                      </c:pt>
                      <c:pt idx="360">
                        <c:v>136.4571</c:v>
                      </c:pt>
                      <c:pt idx="361">
                        <c:v>136.4571</c:v>
                      </c:pt>
                      <c:pt idx="362">
                        <c:v>136.4571</c:v>
                      </c:pt>
                      <c:pt idx="363">
                        <c:v>136.4571</c:v>
                      </c:pt>
                      <c:pt idx="364">
                        <c:v>136.4571</c:v>
                      </c:pt>
                      <c:pt idx="365">
                        <c:v>136.4571</c:v>
                      </c:pt>
                      <c:pt idx="366">
                        <c:v>136.4571</c:v>
                      </c:pt>
                      <c:pt idx="367">
                        <c:v>136.4571</c:v>
                      </c:pt>
                      <c:pt idx="368">
                        <c:v>136.4571</c:v>
                      </c:pt>
                      <c:pt idx="369">
                        <c:v>136.4571</c:v>
                      </c:pt>
                      <c:pt idx="370">
                        <c:v>136.4571</c:v>
                      </c:pt>
                      <c:pt idx="371">
                        <c:v>136.4571</c:v>
                      </c:pt>
                      <c:pt idx="372">
                        <c:v>136.4571</c:v>
                      </c:pt>
                      <c:pt idx="373">
                        <c:v>136.4571</c:v>
                      </c:pt>
                      <c:pt idx="374">
                        <c:v>136.4571</c:v>
                      </c:pt>
                      <c:pt idx="375">
                        <c:v>136.4571</c:v>
                      </c:pt>
                      <c:pt idx="376">
                        <c:v>136.4571</c:v>
                      </c:pt>
                      <c:pt idx="377">
                        <c:v>136.4571</c:v>
                      </c:pt>
                      <c:pt idx="378">
                        <c:v>136.4571</c:v>
                      </c:pt>
                      <c:pt idx="379">
                        <c:v>136.4571</c:v>
                      </c:pt>
                      <c:pt idx="380">
                        <c:v>136.4571</c:v>
                      </c:pt>
                      <c:pt idx="381">
                        <c:v>136.4571</c:v>
                      </c:pt>
                      <c:pt idx="382">
                        <c:v>136.4571</c:v>
                      </c:pt>
                      <c:pt idx="383">
                        <c:v>136.4571</c:v>
                      </c:pt>
                      <c:pt idx="384">
                        <c:v>136.4571</c:v>
                      </c:pt>
                      <c:pt idx="385">
                        <c:v>136.4571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136.4571</c:v>
                      </c:pt>
                      <c:pt idx="393">
                        <c:v>136.4571</c:v>
                      </c:pt>
                      <c:pt idx="394">
                        <c:v>136.4571</c:v>
                      </c:pt>
                      <c:pt idx="395">
                        <c:v>136.4571</c:v>
                      </c:pt>
                      <c:pt idx="396">
                        <c:v>136.4571</c:v>
                      </c:pt>
                      <c:pt idx="397">
                        <c:v>136.4571</c:v>
                      </c:pt>
                      <c:pt idx="398">
                        <c:v>136.4571</c:v>
                      </c:pt>
                      <c:pt idx="399">
                        <c:v>136.4571</c:v>
                      </c:pt>
                      <c:pt idx="400">
                        <c:v>136.4571</c:v>
                      </c:pt>
                      <c:pt idx="401">
                        <c:v>136.4571</c:v>
                      </c:pt>
                      <c:pt idx="402">
                        <c:v>136.4571</c:v>
                      </c:pt>
                      <c:pt idx="403">
                        <c:v>136.4571</c:v>
                      </c:pt>
                      <c:pt idx="404">
                        <c:v>136.4571</c:v>
                      </c:pt>
                      <c:pt idx="405">
                        <c:v>136.4571</c:v>
                      </c:pt>
                      <c:pt idx="406">
                        <c:v>136.4571</c:v>
                      </c:pt>
                      <c:pt idx="407">
                        <c:v>136.4571</c:v>
                      </c:pt>
                      <c:pt idx="408">
                        <c:v>136.4571</c:v>
                      </c:pt>
                      <c:pt idx="409">
                        <c:v>136.4571</c:v>
                      </c:pt>
                      <c:pt idx="410">
                        <c:v>136.4571</c:v>
                      </c:pt>
                      <c:pt idx="411">
                        <c:v>136.4571</c:v>
                      </c:pt>
                      <c:pt idx="412">
                        <c:v>136.4571</c:v>
                      </c:pt>
                      <c:pt idx="413">
                        <c:v>136.4571</c:v>
                      </c:pt>
                      <c:pt idx="414">
                        <c:v>136.4571</c:v>
                      </c:pt>
                      <c:pt idx="415">
                        <c:v>136.4571</c:v>
                      </c:pt>
                      <c:pt idx="416">
                        <c:v>136.4571</c:v>
                      </c:pt>
                      <c:pt idx="417">
                        <c:v>136.4571</c:v>
                      </c:pt>
                      <c:pt idx="418">
                        <c:v>136.4571</c:v>
                      </c:pt>
                      <c:pt idx="419">
                        <c:v>136.4571</c:v>
                      </c:pt>
                      <c:pt idx="420">
                        <c:v>136.4571</c:v>
                      </c:pt>
                      <c:pt idx="421">
                        <c:v>136.4571</c:v>
                      </c:pt>
                      <c:pt idx="422">
                        <c:v>136.4571</c:v>
                      </c:pt>
                      <c:pt idx="423">
                        <c:v>136.4571</c:v>
                      </c:pt>
                      <c:pt idx="424">
                        <c:v>136.4571</c:v>
                      </c:pt>
                      <c:pt idx="425">
                        <c:v>136.4571</c:v>
                      </c:pt>
                      <c:pt idx="426">
                        <c:v>136.4571</c:v>
                      </c:pt>
                      <c:pt idx="427">
                        <c:v>136.4571</c:v>
                      </c:pt>
                      <c:pt idx="428">
                        <c:v>136.4571</c:v>
                      </c:pt>
                      <c:pt idx="429">
                        <c:v>136.4571</c:v>
                      </c:pt>
                      <c:pt idx="430">
                        <c:v>136.4571</c:v>
                      </c:pt>
                      <c:pt idx="431">
                        <c:v>136.4571</c:v>
                      </c:pt>
                      <c:pt idx="432">
                        <c:v>136.4571</c:v>
                      </c:pt>
                      <c:pt idx="433">
                        <c:v>136.4571</c:v>
                      </c:pt>
                      <c:pt idx="434">
                        <c:v>136.4571</c:v>
                      </c:pt>
                      <c:pt idx="435">
                        <c:v>136.4571</c:v>
                      </c:pt>
                      <c:pt idx="436">
                        <c:v>136.4571</c:v>
                      </c:pt>
                      <c:pt idx="437">
                        <c:v>136.4571</c:v>
                      </c:pt>
                      <c:pt idx="438">
                        <c:v>136.4571</c:v>
                      </c:pt>
                      <c:pt idx="439">
                        <c:v>136.4571</c:v>
                      </c:pt>
                      <c:pt idx="440">
                        <c:v>136.4571</c:v>
                      </c:pt>
                      <c:pt idx="441">
                        <c:v>136.4571</c:v>
                      </c:pt>
                      <c:pt idx="442">
                        <c:v>136.4571</c:v>
                      </c:pt>
                      <c:pt idx="443">
                        <c:v>136.4571</c:v>
                      </c:pt>
                      <c:pt idx="444">
                        <c:v>136.4571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136.4571</c:v>
                      </c:pt>
                      <c:pt idx="513">
                        <c:v>136.4571</c:v>
                      </c:pt>
                      <c:pt idx="514">
                        <c:v>136.4571</c:v>
                      </c:pt>
                      <c:pt idx="515">
                        <c:v>136.4571</c:v>
                      </c:pt>
                      <c:pt idx="516">
                        <c:v>136.4571</c:v>
                      </c:pt>
                      <c:pt idx="517">
                        <c:v>136.4571</c:v>
                      </c:pt>
                      <c:pt idx="518">
                        <c:v>136.4571</c:v>
                      </c:pt>
                      <c:pt idx="519">
                        <c:v>136.4571</c:v>
                      </c:pt>
                      <c:pt idx="520">
                        <c:v>136.4571</c:v>
                      </c:pt>
                      <c:pt idx="521">
                        <c:v>136.4571</c:v>
                      </c:pt>
                      <c:pt idx="522">
                        <c:v>136.4571</c:v>
                      </c:pt>
                      <c:pt idx="523">
                        <c:v>136.4571</c:v>
                      </c:pt>
                      <c:pt idx="524">
                        <c:v>136.4571</c:v>
                      </c:pt>
                      <c:pt idx="525">
                        <c:v>136.4571</c:v>
                      </c:pt>
                      <c:pt idx="526">
                        <c:v>136.4571</c:v>
                      </c:pt>
                      <c:pt idx="527">
                        <c:v>136.4571</c:v>
                      </c:pt>
                      <c:pt idx="528">
                        <c:v>136.4571</c:v>
                      </c:pt>
                      <c:pt idx="529">
                        <c:v>136.4571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136.4571</c:v>
                      </c:pt>
                      <c:pt idx="534">
                        <c:v>136.4571</c:v>
                      </c:pt>
                      <c:pt idx="535">
                        <c:v>136.4571</c:v>
                      </c:pt>
                      <c:pt idx="536">
                        <c:v>136.4571</c:v>
                      </c:pt>
                      <c:pt idx="537">
                        <c:v>136.4571</c:v>
                      </c:pt>
                      <c:pt idx="538">
                        <c:v>136.4571</c:v>
                      </c:pt>
                      <c:pt idx="539">
                        <c:v>136.4571</c:v>
                      </c:pt>
                      <c:pt idx="540">
                        <c:v>136.4571</c:v>
                      </c:pt>
                      <c:pt idx="541">
                        <c:v>136.4571</c:v>
                      </c:pt>
                      <c:pt idx="542">
                        <c:v>136.4571</c:v>
                      </c:pt>
                      <c:pt idx="543">
                        <c:v>136.4571</c:v>
                      </c:pt>
                      <c:pt idx="544">
                        <c:v>136.4571</c:v>
                      </c:pt>
                      <c:pt idx="545">
                        <c:v>136.4571</c:v>
                      </c:pt>
                      <c:pt idx="546">
                        <c:v>136.4571</c:v>
                      </c:pt>
                      <c:pt idx="547">
                        <c:v>136.4571</c:v>
                      </c:pt>
                      <c:pt idx="548">
                        <c:v>136.4571</c:v>
                      </c:pt>
                      <c:pt idx="549">
                        <c:v>136.4571</c:v>
                      </c:pt>
                      <c:pt idx="550">
                        <c:v>136.4571</c:v>
                      </c:pt>
                      <c:pt idx="551">
                        <c:v>136.4571</c:v>
                      </c:pt>
                      <c:pt idx="552">
                        <c:v>136.4571</c:v>
                      </c:pt>
                      <c:pt idx="553">
                        <c:v>136.4571</c:v>
                      </c:pt>
                      <c:pt idx="554">
                        <c:v>136.4571</c:v>
                      </c:pt>
                      <c:pt idx="555">
                        <c:v>136.4571</c:v>
                      </c:pt>
                      <c:pt idx="556">
                        <c:v>136.4571</c:v>
                      </c:pt>
                      <c:pt idx="557">
                        <c:v>136.4571</c:v>
                      </c:pt>
                      <c:pt idx="558">
                        <c:v>136.4571</c:v>
                      </c:pt>
                      <c:pt idx="559">
                        <c:v>136.4571</c:v>
                      </c:pt>
                      <c:pt idx="560">
                        <c:v>136.4571</c:v>
                      </c:pt>
                      <c:pt idx="561">
                        <c:v>136.4571</c:v>
                      </c:pt>
                      <c:pt idx="562">
                        <c:v>136.4571</c:v>
                      </c:pt>
                      <c:pt idx="563">
                        <c:v>136.4571</c:v>
                      </c:pt>
                      <c:pt idx="564">
                        <c:v>136.4571</c:v>
                      </c:pt>
                      <c:pt idx="565">
                        <c:v>136.4571</c:v>
                      </c:pt>
                      <c:pt idx="566">
                        <c:v>136.4571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136.4571</c:v>
                      </c:pt>
                      <c:pt idx="602">
                        <c:v>136.4571</c:v>
                      </c:pt>
                      <c:pt idx="603">
                        <c:v>136.4571</c:v>
                      </c:pt>
                      <c:pt idx="604">
                        <c:v>136.4571</c:v>
                      </c:pt>
                      <c:pt idx="605">
                        <c:v>136.4571</c:v>
                      </c:pt>
                      <c:pt idx="606">
                        <c:v>136.4571</c:v>
                      </c:pt>
                      <c:pt idx="607">
                        <c:v>136.4571</c:v>
                      </c:pt>
                      <c:pt idx="608">
                        <c:v>136.4571</c:v>
                      </c:pt>
                      <c:pt idx="609">
                        <c:v>136.4571</c:v>
                      </c:pt>
                      <c:pt idx="610">
                        <c:v>136.4571</c:v>
                      </c:pt>
                      <c:pt idx="611">
                        <c:v>136.4571</c:v>
                      </c:pt>
                      <c:pt idx="612">
                        <c:v>136.4571</c:v>
                      </c:pt>
                      <c:pt idx="613">
                        <c:v>136.4571</c:v>
                      </c:pt>
                      <c:pt idx="614">
                        <c:v>136.4571</c:v>
                      </c:pt>
                      <c:pt idx="615">
                        <c:v>136.4571</c:v>
                      </c:pt>
                      <c:pt idx="616">
                        <c:v>136.4571</c:v>
                      </c:pt>
                      <c:pt idx="617">
                        <c:v>136.4571</c:v>
                      </c:pt>
                      <c:pt idx="618">
                        <c:v>136.4571</c:v>
                      </c:pt>
                      <c:pt idx="619">
                        <c:v>136.4571</c:v>
                      </c:pt>
                      <c:pt idx="620">
                        <c:v>136.4571</c:v>
                      </c:pt>
                      <c:pt idx="621">
                        <c:v>136.4571</c:v>
                      </c:pt>
                      <c:pt idx="622">
                        <c:v>136.4571</c:v>
                      </c:pt>
                      <c:pt idx="623">
                        <c:v>136.4571</c:v>
                      </c:pt>
                      <c:pt idx="624">
                        <c:v>136.4571</c:v>
                      </c:pt>
                      <c:pt idx="625">
                        <c:v>136.4571</c:v>
                      </c:pt>
                      <c:pt idx="626">
                        <c:v>136.4571</c:v>
                      </c:pt>
                      <c:pt idx="627">
                        <c:v>136.4571</c:v>
                      </c:pt>
                      <c:pt idx="628">
                        <c:v>136.4571</c:v>
                      </c:pt>
                      <c:pt idx="629">
                        <c:v>136.4571</c:v>
                      </c:pt>
                      <c:pt idx="630">
                        <c:v>136.4571</c:v>
                      </c:pt>
                      <c:pt idx="631">
                        <c:v>136.4571</c:v>
                      </c:pt>
                      <c:pt idx="632">
                        <c:v>136.4571</c:v>
                      </c:pt>
                      <c:pt idx="633">
                        <c:v>136.4571</c:v>
                      </c:pt>
                      <c:pt idx="634">
                        <c:v>136.4571</c:v>
                      </c:pt>
                      <c:pt idx="635">
                        <c:v>136.4571</c:v>
                      </c:pt>
                      <c:pt idx="636">
                        <c:v>136.4571</c:v>
                      </c:pt>
                      <c:pt idx="637">
                        <c:v>136.4571</c:v>
                      </c:pt>
                      <c:pt idx="638">
                        <c:v>136.4571</c:v>
                      </c:pt>
                      <c:pt idx="639">
                        <c:v>136.4571</c:v>
                      </c:pt>
                      <c:pt idx="640">
                        <c:v>136.4571</c:v>
                      </c:pt>
                      <c:pt idx="641">
                        <c:v>136.4571</c:v>
                      </c:pt>
                      <c:pt idx="642">
                        <c:v>136.4571</c:v>
                      </c:pt>
                      <c:pt idx="643">
                        <c:v>136.4571</c:v>
                      </c:pt>
                      <c:pt idx="644">
                        <c:v>136.4571</c:v>
                      </c:pt>
                      <c:pt idx="645">
                        <c:v>136.4571</c:v>
                      </c:pt>
                      <c:pt idx="646">
                        <c:v>136.4571</c:v>
                      </c:pt>
                      <c:pt idx="647">
                        <c:v>136.4571</c:v>
                      </c:pt>
                      <c:pt idx="648">
                        <c:v>136.4571</c:v>
                      </c:pt>
                      <c:pt idx="649">
                        <c:v>136.4571</c:v>
                      </c:pt>
                      <c:pt idx="650">
                        <c:v>136.4571</c:v>
                      </c:pt>
                      <c:pt idx="651">
                        <c:v>136.4571</c:v>
                      </c:pt>
                      <c:pt idx="652">
                        <c:v>136.4571</c:v>
                      </c:pt>
                      <c:pt idx="653">
                        <c:v>136.4571</c:v>
                      </c:pt>
                      <c:pt idx="654">
                        <c:v>136.4571</c:v>
                      </c:pt>
                      <c:pt idx="655">
                        <c:v>136.4571</c:v>
                      </c:pt>
                      <c:pt idx="656">
                        <c:v>136.4571</c:v>
                      </c:pt>
                      <c:pt idx="657">
                        <c:v>136.4571</c:v>
                      </c:pt>
                      <c:pt idx="658">
                        <c:v>136.4571</c:v>
                      </c:pt>
                      <c:pt idx="659">
                        <c:v>136.4571</c:v>
                      </c:pt>
                      <c:pt idx="660">
                        <c:v>136.4571</c:v>
                      </c:pt>
                      <c:pt idx="661">
                        <c:v>136.4571</c:v>
                      </c:pt>
                      <c:pt idx="662">
                        <c:v>136.4571</c:v>
                      </c:pt>
                      <c:pt idx="663">
                        <c:v>136.4571</c:v>
                      </c:pt>
                      <c:pt idx="664">
                        <c:v>136.4571</c:v>
                      </c:pt>
                      <c:pt idx="665">
                        <c:v>136.4571</c:v>
                      </c:pt>
                      <c:pt idx="666">
                        <c:v>136.4571</c:v>
                      </c:pt>
                      <c:pt idx="667">
                        <c:v>136.4571</c:v>
                      </c:pt>
                      <c:pt idx="668">
                        <c:v>136.4571</c:v>
                      </c:pt>
                      <c:pt idx="669">
                        <c:v>136.4571</c:v>
                      </c:pt>
                      <c:pt idx="670">
                        <c:v>136.4571</c:v>
                      </c:pt>
                      <c:pt idx="671">
                        <c:v>136.4571</c:v>
                      </c:pt>
                      <c:pt idx="672">
                        <c:v>136.4571</c:v>
                      </c:pt>
                      <c:pt idx="673">
                        <c:v>136.4571</c:v>
                      </c:pt>
                      <c:pt idx="674">
                        <c:v>136.4571</c:v>
                      </c:pt>
                      <c:pt idx="675">
                        <c:v>136.4571</c:v>
                      </c:pt>
                      <c:pt idx="676">
                        <c:v>136.4571</c:v>
                      </c:pt>
                      <c:pt idx="677">
                        <c:v>136.4571</c:v>
                      </c:pt>
                      <c:pt idx="678">
                        <c:v>136.4571</c:v>
                      </c:pt>
                      <c:pt idx="679">
                        <c:v>136.4571</c:v>
                      </c:pt>
                      <c:pt idx="680">
                        <c:v>136.4571</c:v>
                      </c:pt>
                      <c:pt idx="681">
                        <c:v>136.4571</c:v>
                      </c:pt>
                      <c:pt idx="682">
                        <c:v>136.4571</c:v>
                      </c:pt>
                      <c:pt idx="683">
                        <c:v>136.4571</c:v>
                      </c:pt>
                      <c:pt idx="684">
                        <c:v>136.4571</c:v>
                      </c:pt>
                      <c:pt idx="685">
                        <c:v>136.4571</c:v>
                      </c:pt>
                      <c:pt idx="686">
                        <c:v>136.4571</c:v>
                      </c:pt>
                      <c:pt idx="687">
                        <c:v>136.4571</c:v>
                      </c:pt>
                      <c:pt idx="688">
                        <c:v>136.4571</c:v>
                      </c:pt>
                      <c:pt idx="689">
                        <c:v>136.4571</c:v>
                      </c:pt>
                      <c:pt idx="690">
                        <c:v>136.4571</c:v>
                      </c:pt>
                      <c:pt idx="691">
                        <c:v>136.4571</c:v>
                      </c:pt>
                      <c:pt idx="692">
                        <c:v>136.4571</c:v>
                      </c:pt>
                      <c:pt idx="693">
                        <c:v>136.4571</c:v>
                      </c:pt>
                      <c:pt idx="694">
                        <c:v>136.4571</c:v>
                      </c:pt>
                      <c:pt idx="695">
                        <c:v>136.4571</c:v>
                      </c:pt>
                      <c:pt idx="696">
                        <c:v>136.4571</c:v>
                      </c:pt>
                      <c:pt idx="697">
                        <c:v>136.4571</c:v>
                      </c:pt>
                      <c:pt idx="698">
                        <c:v>136.4571</c:v>
                      </c:pt>
                      <c:pt idx="699">
                        <c:v>136.4571</c:v>
                      </c:pt>
                      <c:pt idx="700">
                        <c:v>136.4571</c:v>
                      </c:pt>
                      <c:pt idx="701">
                        <c:v>136.4571</c:v>
                      </c:pt>
                      <c:pt idx="702">
                        <c:v>136.4571</c:v>
                      </c:pt>
                      <c:pt idx="703">
                        <c:v>136.4571</c:v>
                      </c:pt>
                      <c:pt idx="704">
                        <c:v>136.4571</c:v>
                      </c:pt>
                      <c:pt idx="705">
                        <c:v>136.4571</c:v>
                      </c:pt>
                      <c:pt idx="706">
                        <c:v>136.4571</c:v>
                      </c:pt>
                      <c:pt idx="707">
                        <c:v>136.4571</c:v>
                      </c:pt>
                      <c:pt idx="708">
                        <c:v>136.4571</c:v>
                      </c:pt>
                      <c:pt idx="709">
                        <c:v>136.4571</c:v>
                      </c:pt>
                      <c:pt idx="710">
                        <c:v>136.4571</c:v>
                      </c:pt>
                      <c:pt idx="711">
                        <c:v>136.4571</c:v>
                      </c:pt>
                      <c:pt idx="712">
                        <c:v>136.4571</c:v>
                      </c:pt>
                      <c:pt idx="713">
                        <c:v>136.4571</c:v>
                      </c:pt>
                      <c:pt idx="714">
                        <c:v>136.4571</c:v>
                      </c:pt>
                      <c:pt idx="715">
                        <c:v>136.4571</c:v>
                      </c:pt>
                      <c:pt idx="716">
                        <c:v>136.4571</c:v>
                      </c:pt>
                      <c:pt idx="717">
                        <c:v>136.4571</c:v>
                      </c:pt>
                      <c:pt idx="718">
                        <c:v>136.4571</c:v>
                      </c:pt>
                      <c:pt idx="719">
                        <c:v>136.4571</c:v>
                      </c:pt>
                      <c:pt idx="720">
                        <c:v>136.4571</c:v>
                      </c:pt>
                      <c:pt idx="721">
                        <c:v>136.4571</c:v>
                      </c:pt>
                      <c:pt idx="722">
                        <c:v>136.4571</c:v>
                      </c:pt>
                      <c:pt idx="723">
                        <c:v>136.4571</c:v>
                      </c:pt>
                      <c:pt idx="724">
                        <c:v>136.4571</c:v>
                      </c:pt>
                      <c:pt idx="725">
                        <c:v>136.4571</c:v>
                      </c:pt>
                      <c:pt idx="726">
                        <c:v>136.4571</c:v>
                      </c:pt>
                      <c:pt idx="727">
                        <c:v>136.4571</c:v>
                      </c:pt>
                      <c:pt idx="728">
                        <c:v>136.4571</c:v>
                      </c:pt>
                      <c:pt idx="729">
                        <c:v>136.4571</c:v>
                      </c:pt>
                      <c:pt idx="730">
                        <c:v>136.4571</c:v>
                      </c:pt>
                      <c:pt idx="731">
                        <c:v>136.4571</c:v>
                      </c:pt>
                      <c:pt idx="732">
                        <c:v>136.4571</c:v>
                      </c:pt>
                      <c:pt idx="733">
                        <c:v>136.4571</c:v>
                      </c:pt>
                      <c:pt idx="734">
                        <c:v>136.4571</c:v>
                      </c:pt>
                      <c:pt idx="735">
                        <c:v>136.4571</c:v>
                      </c:pt>
                      <c:pt idx="736">
                        <c:v>136.4571</c:v>
                      </c:pt>
                      <c:pt idx="737">
                        <c:v>136.4571</c:v>
                      </c:pt>
                      <c:pt idx="738">
                        <c:v>136.4571</c:v>
                      </c:pt>
                      <c:pt idx="739">
                        <c:v>136.4571</c:v>
                      </c:pt>
                      <c:pt idx="740">
                        <c:v>136.4571</c:v>
                      </c:pt>
                      <c:pt idx="741">
                        <c:v>136.4571</c:v>
                      </c:pt>
                      <c:pt idx="742">
                        <c:v>136.4571</c:v>
                      </c:pt>
                      <c:pt idx="743">
                        <c:v>136.4571</c:v>
                      </c:pt>
                      <c:pt idx="744">
                        <c:v>136.4571</c:v>
                      </c:pt>
                      <c:pt idx="745">
                        <c:v>136.4571</c:v>
                      </c:pt>
                      <c:pt idx="746">
                        <c:v>136.4571</c:v>
                      </c:pt>
                      <c:pt idx="747">
                        <c:v>136.4571</c:v>
                      </c:pt>
                      <c:pt idx="748">
                        <c:v>136.4571</c:v>
                      </c:pt>
                      <c:pt idx="749">
                        <c:v>136.4571</c:v>
                      </c:pt>
                      <c:pt idx="750">
                        <c:v>136.4571</c:v>
                      </c:pt>
                      <c:pt idx="751">
                        <c:v>136.4571</c:v>
                      </c:pt>
                      <c:pt idx="752">
                        <c:v>136.4571</c:v>
                      </c:pt>
                      <c:pt idx="753">
                        <c:v>136.4571</c:v>
                      </c:pt>
                      <c:pt idx="754">
                        <c:v>136.4571</c:v>
                      </c:pt>
                      <c:pt idx="755">
                        <c:v>136.4571</c:v>
                      </c:pt>
                      <c:pt idx="756">
                        <c:v>136.4571</c:v>
                      </c:pt>
                      <c:pt idx="757">
                        <c:v>136.4571</c:v>
                      </c:pt>
                      <c:pt idx="758">
                        <c:v>136.4571</c:v>
                      </c:pt>
                      <c:pt idx="759">
                        <c:v>136.4571</c:v>
                      </c:pt>
                      <c:pt idx="760">
                        <c:v>136.4571</c:v>
                      </c:pt>
                      <c:pt idx="761">
                        <c:v>136.4571</c:v>
                      </c:pt>
                      <c:pt idx="762">
                        <c:v>136.4571</c:v>
                      </c:pt>
                      <c:pt idx="763">
                        <c:v>136.4571</c:v>
                      </c:pt>
                      <c:pt idx="764">
                        <c:v>136.4571</c:v>
                      </c:pt>
                      <c:pt idx="765">
                        <c:v>136.4571</c:v>
                      </c:pt>
                      <c:pt idx="766">
                        <c:v>136.4571</c:v>
                      </c:pt>
                      <c:pt idx="767">
                        <c:v>136.4571</c:v>
                      </c:pt>
                      <c:pt idx="768">
                        <c:v>136.4571</c:v>
                      </c:pt>
                      <c:pt idx="769">
                        <c:v>136.4571</c:v>
                      </c:pt>
                      <c:pt idx="770">
                        <c:v>136.4571</c:v>
                      </c:pt>
                      <c:pt idx="771">
                        <c:v>136.4571</c:v>
                      </c:pt>
                      <c:pt idx="772">
                        <c:v>136.4571</c:v>
                      </c:pt>
                      <c:pt idx="773">
                        <c:v>136.4571</c:v>
                      </c:pt>
                      <c:pt idx="774">
                        <c:v>136.4571</c:v>
                      </c:pt>
                      <c:pt idx="775">
                        <c:v>136.4571</c:v>
                      </c:pt>
                      <c:pt idx="776">
                        <c:v>136.4571</c:v>
                      </c:pt>
                      <c:pt idx="777">
                        <c:v>136.4571</c:v>
                      </c:pt>
                      <c:pt idx="778">
                        <c:v>136.4571</c:v>
                      </c:pt>
                      <c:pt idx="779">
                        <c:v>136.4571</c:v>
                      </c:pt>
                      <c:pt idx="780">
                        <c:v>136.4571</c:v>
                      </c:pt>
                      <c:pt idx="781">
                        <c:v>136.4571</c:v>
                      </c:pt>
                      <c:pt idx="782">
                        <c:v>136.4571</c:v>
                      </c:pt>
                      <c:pt idx="783">
                        <c:v>136.4571</c:v>
                      </c:pt>
                      <c:pt idx="784">
                        <c:v>136.4571</c:v>
                      </c:pt>
                      <c:pt idx="785">
                        <c:v>136.4571</c:v>
                      </c:pt>
                      <c:pt idx="786">
                        <c:v>136.4571</c:v>
                      </c:pt>
                      <c:pt idx="787">
                        <c:v>136.4571</c:v>
                      </c:pt>
                      <c:pt idx="788">
                        <c:v>136.4571</c:v>
                      </c:pt>
                      <c:pt idx="789">
                        <c:v>136.4571</c:v>
                      </c:pt>
                      <c:pt idx="790">
                        <c:v>136.4571</c:v>
                      </c:pt>
                      <c:pt idx="791">
                        <c:v>136.4571</c:v>
                      </c:pt>
                      <c:pt idx="792">
                        <c:v>136.4571</c:v>
                      </c:pt>
                      <c:pt idx="793">
                        <c:v>136.4571</c:v>
                      </c:pt>
                      <c:pt idx="794">
                        <c:v>136.4571</c:v>
                      </c:pt>
                      <c:pt idx="795">
                        <c:v>136.4571</c:v>
                      </c:pt>
                      <c:pt idx="796">
                        <c:v>136.4571</c:v>
                      </c:pt>
                      <c:pt idx="797">
                        <c:v>136.4571</c:v>
                      </c:pt>
                      <c:pt idx="798">
                        <c:v>136.4571</c:v>
                      </c:pt>
                      <c:pt idx="799">
                        <c:v>136.4571</c:v>
                      </c:pt>
                      <c:pt idx="800">
                        <c:v>136.4571</c:v>
                      </c:pt>
                      <c:pt idx="801">
                        <c:v>136.4571</c:v>
                      </c:pt>
                      <c:pt idx="802">
                        <c:v>136.4571</c:v>
                      </c:pt>
                      <c:pt idx="803">
                        <c:v>136.4571</c:v>
                      </c:pt>
                      <c:pt idx="804">
                        <c:v>136.4571</c:v>
                      </c:pt>
                      <c:pt idx="805">
                        <c:v>136.4571</c:v>
                      </c:pt>
                      <c:pt idx="806">
                        <c:v>136.4571</c:v>
                      </c:pt>
                      <c:pt idx="807">
                        <c:v>136.4571</c:v>
                      </c:pt>
                      <c:pt idx="808">
                        <c:v>136.4571</c:v>
                      </c:pt>
                      <c:pt idx="809">
                        <c:v>136.4571</c:v>
                      </c:pt>
                      <c:pt idx="810">
                        <c:v>136.4571</c:v>
                      </c:pt>
                      <c:pt idx="811">
                        <c:v>136.4571</c:v>
                      </c:pt>
                      <c:pt idx="812">
                        <c:v>136.4571</c:v>
                      </c:pt>
                      <c:pt idx="813">
                        <c:v>136.4571</c:v>
                      </c:pt>
                      <c:pt idx="814">
                        <c:v>136.4571</c:v>
                      </c:pt>
                      <c:pt idx="815">
                        <c:v>136.4571</c:v>
                      </c:pt>
                      <c:pt idx="816">
                        <c:v>136.4571</c:v>
                      </c:pt>
                      <c:pt idx="817">
                        <c:v>136.4571</c:v>
                      </c:pt>
                      <c:pt idx="818">
                        <c:v>136.4571</c:v>
                      </c:pt>
                      <c:pt idx="819">
                        <c:v>136.4571</c:v>
                      </c:pt>
                      <c:pt idx="820">
                        <c:v>136.4571</c:v>
                      </c:pt>
                      <c:pt idx="821">
                        <c:v>136.4571</c:v>
                      </c:pt>
                      <c:pt idx="822">
                        <c:v>136.4571</c:v>
                      </c:pt>
                      <c:pt idx="823">
                        <c:v>136.4571</c:v>
                      </c:pt>
                      <c:pt idx="824">
                        <c:v>136.4571</c:v>
                      </c:pt>
                      <c:pt idx="825">
                        <c:v>136.4571</c:v>
                      </c:pt>
                      <c:pt idx="826">
                        <c:v>136.4571</c:v>
                      </c:pt>
                      <c:pt idx="827">
                        <c:v>136.4571</c:v>
                      </c:pt>
                      <c:pt idx="828">
                        <c:v>136.4571</c:v>
                      </c:pt>
                      <c:pt idx="829">
                        <c:v>136.4571</c:v>
                      </c:pt>
                      <c:pt idx="830">
                        <c:v>136.4571</c:v>
                      </c:pt>
                      <c:pt idx="831">
                        <c:v>136.4571</c:v>
                      </c:pt>
                      <c:pt idx="832">
                        <c:v>136.4571</c:v>
                      </c:pt>
                      <c:pt idx="833">
                        <c:v>136.4571</c:v>
                      </c:pt>
                      <c:pt idx="834">
                        <c:v>136.4571</c:v>
                      </c:pt>
                      <c:pt idx="835">
                        <c:v>136.4571</c:v>
                      </c:pt>
                      <c:pt idx="836">
                        <c:v>136.4571</c:v>
                      </c:pt>
                      <c:pt idx="837">
                        <c:v>136.4571</c:v>
                      </c:pt>
                      <c:pt idx="838">
                        <c:v>136.4571</c:v>
                      </c:pt>
                      <c:pt idx="839">
                        <c:v>136.4571</c:v>
                      </c:pt>
                      <c:pt idx="840">
                        <c:v>136.4571</c:v>
                      </c:pt>
                      <c:pt idx="841">
                        <c:v>136.4571</c:v>
                      </c:pt>
                      <c:pt idx="842">
                        <c:v>136.4571</c:v>
                      </c:pt>
                      <c:pt idx="843">
                        <c:v>136.4571</c:v>
                      </c:pt>
                      <c:pt idx="844">
                        <c:v>136.4571</c:v>
                      </c:pt>
                      <c:pt idx="845">
                        <c:v>136.4571</c:v>
                      </c:pt>
                      <c:pt idx="846">
                        <c:v>136.4571</c:v>
                      </c:pt>
                      <c:pt idx="847">
                        <c:v>136.4571</c:v>
                      </c:pt>
                      <c:pt idx="848">
                        <c:v>136.4571</c:v>
                      </c:pt>
                      <c:pt idx="849">
                        <c:v>136.4571</c:v>
                      </c:pt>
                      <c:pt idx="850">
                        <c:v>136.4571</c:v>
                      </c:pt>
                      <c:pt idx="851">
                        <c:v>136.4571</c:v>
                      </c:pt>
                      <c:pt idx="852">
                        <c:v>136.4571</c:v>
                      </c:pt>
                      <c:pt idx="853">
                        <c:v>136.4571</c:v>
                      </c:pt>
                      <c:pt idx="854">
                        <c:v>136.4571</c:v>
                      </c:pt>
                      <c:pt idx="855">
                        <c:v>136.4571</c:v>
                      </c:pt>
                      <c:pt idx="856">
                        <c:v>136.4571</c:v>
                      </c:pt>
                      <c:pt idx="857">
                        <c:v>136.4571</c:v>
                      </c:pt>
                      <c:pt idx="858">
                        <c:v>136.4571</c:v>
                      </c:pt>
                      <c:pt idx="859">
                        <c:v>136.4571</c:v>
                      </c:pt>
                      <c:pt idx="860">
                        <c:v>136.4571</c:v>
                      </c:pt>
                      <c:pt idx="861">
                        <c:v>136.4571</c:v>
                      </c:pt>
                      <c:pt idx="862">
                        <c:v>136.4571</c:v>
                      </c:pt>
                      <c:pt idx="863">
                        <c:v>136.4571</c:v>
                      </c:pt>
                      <c:pt idx="864">
                        <c:v>136.4571</c:v>
                      </c:pt>
                      <c:pt idx="865">
                        <c:v>136.4571</c:v>
                      </c:pt>
                      <c:pt idx="866">
                        <c:v>136.4571</c:v>
                      </c:pt>
                      <c:pt idx="867">
                        <c:v>136.4571</c:v>
                      </c:pt>
                      <c:pt idx="868">
                        <c:v>136.4571</c:v>
                      </c:pt>
                      <c:pt idx="869">
                        <c:v>136.4571</c:v>
                      </c:pt>
                      <c:pt idx="870">
                        <c:v>136.4571</c:v>
                      </c:pt>
                      <c:pt idx="871">
                        <c:v>136.4571</c:v>
                      </c:pt>
                      <c:pt idx="872">
                        <c:v>136.4571</c:v>
                      </c:pt>
                      <c:pt idx="873">
                        <c:v>136.4571</c:v>
                      </c:pt>
                      <c:pt idx="874">
                        <c:v>136.4571</c:v>
                      </c:pt>
                      <c:pt idx="875">
                        <c:v>136.4571</c:v>
                      </c:pt>
                      <c:pt idx="876">
                        <c:v>136.4571</c:v>
                      </c:pt>
                      <c:pt idx="877">
                        <c:v>136.4571</c:v>
                      </c:pt>
                      <c:pt idx="878">
                        <c:v>136.4571</c:v>
                      </c:pt>
                      <c:pt idx="879">
                        <c:v>136.4571</c:v>
                      </c:pt>
                      <c:pt idx="880">
                        <c:v>136.4571</c:v>
                      </c:pt>
                      <c:pt idx="881">
                        <c:v>136.4571</c:v>
                      </c:pt>
                      <c:pt idx="882">
                        <c:v>136.4571</c:v>
                      </c:pt>
                      <c:pt idx="883">
                        <c:v>136.4571</c:v>
                      </c:pt>
                      <c:pt idx="884">
                        <c:v>136.4571</c:v>
                      </c:pt>
                      <c:pt idx="885">
                        <c:v>136.4571</c:v>
                      </c:pt>
                      <c:pt idx="886">
                        <c:v>136.4571</c:v>
                      </c:pt>
                      <c:pt idx="887">
                        <c:v>136.4571</c:v>
                      </c:pt>
                      <c:pt idx="888">
                        <c:v>136.4571</c:v>
                      </c:pt>
                      <c:pt idx="889">
                        <c:v>136.4571</c:v>
                      </c:pt>
                      <c:pt idx="890">
                        <c:v>136.4571</c:v>
                      </c:pt>
                      <c:pt idx="891">
                        <c:v>136.4571</c:v>
                      </c:pt>
                      <c:pt idx="892">
                        <c:v>136.4571</c:v>
                      </c:pt>
                      <c:pt idx="893">
                        <c:v>136.4571</c:v>
                      </c:pt>
                      <c:pt idx="894">
                        <c:v>136.4571</c:v>
                      </c:pt>
                      <c:pt idx="895">
                        <c:v>136.4571</c:v>
                      </c:pt>
                      <c:pt idx="896">
                        <c:v>136.4571</c:v>
                      </c:pt>
                      <c:pt idx="897">
                        <c:v>136.4571</c:v>
                      </c:pt>
                      <c:pt idx="898">
                        <c:v>136.4571</c:v>
                      </c:pt>
                      <c:pt idx="899">
                        <c:v>136.4571</c:v>
                      </c:pt>
                      <c:pt idx="900">
                        <c:v>136.4571</c:v>
                      </c:pt>
                      <c:pt idx="901">
                        <c:v>136.4571</c:v>
                      </c:pt>
                      <c:pt idx="902">
                        <c:v>136.4571</c:v>
                      </c:pt>
                      <c:pt idx="903">
                        <c:v>136.4571</c:v>
                      </c:pt>
                      <c:pt idx="904">
                        <c:v>136.4571</c:v>
                      </c:pt>
                      <c:pt idx="905">
                        <c:v>136.4571</c:v>
                      </c:pt>
                      <c:pt idx="906">
                        <c:v>136.4571</c:v>
                      </c:pt>
                      <c:pt idx="907">
                        <c:v>136.4571</c:v>
                      </c:pt>
                      <c:pt idx="908">
                        <c:v>136.4571</c:v>
                      </c:pt>
                      <c:pt idx="909">
                        <c:v>136.4571</c:v>
                      </c:pt>
                      <c:pt idx="910">
                        <c:v>136.4571</c:v>
                      </c:pt>
                      <c:pt idx="911">
                        <c:v>136.4571</c:v>
                      </c:pt>
                      <c:pt idx="912">
                        <c:v>136.4571</c:v>
                      </c:pt>
                      <c:pt idx="913">
                        <c:v>136.4571</c:v>
                      </c:pt>
                      <c:pt idx="914">
                        <c:v>136.4571</c:v>
                      </c:pt>
                      <c:pt idx="915">
                        <c:v>136.4571</c:v>
                      </c:pt>
                      <c:pt idx="916">
                        <c:v>136.4571</c:v>
                      </c:pt>
                      <c:pt idx="917">
                        <c:v>136.4571</c:v>
                      </c:pt>
                      <c:pt idx="918">
                        <c:v>136.4571</c:v>
                      </c:pt>
                      <c:pt idx="919">
                        <c:v>136.4571</c:v>
                      </c:pt>
                      <c:pt idx="920">
                        <c:v>136.4571</c:v>
                      </c:pt>
                      <c:pt idx="921">
                        <c:v>136.4571</c:v>
                      </c:pt>
                      <c:pt idx="922">
                        <c:v>136.4571</c:v>
                      </c:pt>
                      <c:pt idx="923">
                        <c:v>136.4571</c:v>
                      </c:pt>
                      <c:pt idx="924">
                        <c:v>136.4571</c:v>
                      </c:pt>
                      <c:pt idx="925">
                        <c:v>136.4571</c:v>
                      </c:pt>
                      <c:pt idx="926">
                        <c:v>136.4571</c:v>
                      </c:pt>
                      <c:pt idx="927">
                        <c:v>136.4571</c:v>
                      </c:pt>
                      <c:pt idx="928">
                        <c:v>136.4571</c:v>
                      </c:pt>
                      <c:pt idx="929">
                        <c:v>136.4571</c:v>
                      </c:pt>
                      <c:pt idx="930">
                        <c:v>136.4571</c:v>
                      </c:pt>
                      <c:pt idx="931">
                        <c:v>136.4571</c:v>
                      </c:pt>
                      <c:pt idx="932">
                        <c:v>136.4571</c:v>
                      </c:pt>
                      <c:pt idx="933">
                        <c:v>136.4571</c:v>
                      </c:pt>
                      <c:pt idx="934">
                        <c:v>136.4571</c:v>
                      </c:pt>
                      <c:pt idx="935">
                        <c:v>136.4571</c:v>
                      </c:pt>
                      <c:pt idx="936">
                        <c:v>136.4571</c:v>
                      </c:pt>
                      <c:pt idx="937">
                        <c:v>136.4571</c:v>
                      </c:pt>
                      <c:pt idx="938">
                        <c:v>136.4571</c:v>
                      </c:pt>
                      <c:pt idx="939">
                        <c:v>136.4571</c:v>
                      </c:pt>
                      <c:pt idx="940">
                        <c:v>136.4571</c:v>
                      </c:pt>
                      <c:pt idx="941">
                        <c:v>136.4571</c:v>
                      </c:pt>
                      <c:pt idx="942">
                        <c:v>136.4571</c:v>
                      </c:pt>
                      <c:pt idx="943">
                        <c:v>136.4571</c:v>
                      </c:pt>
                      <c:pt idx="944">
                        <c:v>136.4571</c:v>
                      </c:pt>
                      <c:pt idx="945">
                        <c:v>136.4571</c:v>
                      </c:pt>
                      <c:pt idx="946">
                        <c:v>136.4571</c:v>
                      </c:pt>
                      <c:pt idx="947">
                        <c:v>136.4571</c:v>
                      </c:pt>
                      <c:pt idx="948">
                        <c:v>136.4571</c:v>
                      </c:pt>
                      <c:pt idx="949">
                        <c:v>136.4571</c:v>
                      </c:pt>
                      <c:pt idx="950">
                        <c:v>136.4571</c:v>
                      </c:pt>
                      <c:pt idx="951">
                        <c:v>136.4571</c:v>
                      </c:pt>
                      <c:pt idx="952">
                        <c:v>136.4571</c:v>
                      </c:pt>
                      <c:pt idx="953">
                        <c:v>136.4571</c:v>
                      </c:pt>
                      <c:pt idx="954">
                        <c:v>136.4571</c:v>
                      </c:pt>
                      <c:pt idx="955">
                        <c:v>136.4571</c:v>
                      </c:pt>
                      <c:pt idx="956">
                        <c:v>136.4571</c:v>
                      </c:pt>
                      <c:pt idx="957">
                        <c:v>136.4571</c:v>
                      </c:pt>
                      <c:pt idx="958">
                        <c:v>136.4571</c:v>
                      </c:pt>
                      <c:pt idx="959">
                        <c:v>136.4571</c:v>
                      </c:pt>
                      <c:pt idx="960">
                        <c:v>136.4571</c:v>
                      </c:pt>
                      <c:pt idx="961">
                        <c:v>136.4571</c:v>
                      </c:pt>
                      <c:pt idx="962">
                        <c:v>136.4571</c:v>
                      </c:pt>
                      <c:pt idx="963">
                        <c:v>136.4571</c:v>
                      </c:pt>
                      <c:pt idx="964">
                        <c:v>136.4571</c:v>
                      </c:pt>
                      <c:pt idx="965">
                        <c:v>136.4571</c:v>
                      </c:pt>
                      <c:pt idx="966">
                        <c:v>136.4571</c:v>
                      </c:pt>
                      <c:pt idx="967">
                        <c:v>136.4571</c:v>
                      </c:pt>
                      <c:pt idx="968">
                        <c:v>136.4571</c:v>
                      </c:pt>
                      <c:pt idx="969">
                        <c:v>136.4571</c:v>
                      </c:pt>
                      <c:pt idx="970">
                        <c:v>136.4571</c:v>
                      </c:pt>
                      <c:pt idx="971">
                        <c:v>136.4571</c:v>
                      </c:pt>
                      <c:pt idx="972">
                        <c:v>136.4571</c:v>
                      </c:pt>
                      <c:pt idx="973">
                        <c:v>136.4571</c:v>
                      </c:pt>
                      <c:pt idx="974">
                        <c:v>136.4571</c:v>
                      </c:pt>
                      <c:pt idx="975">
                        <c:v>136.4571</c:v>
                      </c:pt>
                      <c:pt idx="976">
                        <c:v>136.4571</c:v>
                      </c:pt>
                      <c:pt idx="977">
                        <c:v>136.4571</c:v>
                      </c:pt>
                      <c:pt idx="978">
                        <c:v>136.4571</c:v>
                      </c:pt>
                      <c:pt idx="979">
                        <c:v>136.4571</c:v>
                      </c:pt>
                      <c:pt idx="980">
                        <c:v>136.4571</c:v>
                      </c:pt>
                      <c:pt idx="981">
                        <c:v>136.4571</c:v>
                      </c:pt>
                      <c:pt idx="982">
                        <c:v>136.4571</c:v>
                      </c:pt>
                      <c:pt idx="983">
                        <c:v>136.4571</c:v>
                      </c:pt>
                      <c:pt idx="984">
                        <c:v>136.4571</c:v>
                      </c:pt>
                      <c:pt idx="985">
                        <c:v>136.4571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136.4571</c:v>
                      </c:pt>
                      <c:pt idx="1028">
                        <c:v>136.4571</c:v>
                      </c:pt>
                      <c:pt idx="1029">
                        <c:v>136.4571</c:v>
                      </c:pt>
                      <c:pt idx="1030">
                        <c:v>136.4571</c:v>
                      </c:pt>
                      <c:pt idx="1031">
                        <c:v>136.4571</c:v>
                      </c:pt>
                      <c:pt idx="1032">
                        <c:v>136.4571</c:v>
                      </c:pt>
                      <c:pt idx="1033">
                        <c:v>136.4571</c:v>
                      </c:pt>
                      <c:pt idx="1034">
                        <c:v>136.4571</c:v>
                      </c:pt>
                      <c:pt idx="1035">
                        <c:v>136.4571</c:v>
                      </c:pt>
                      <c:pt idx="1036">
                        <c:v>136.4571</c:v>
                      </c:pt>
                      <c:pt idx="1037">
                        <c:v>136.4571</c:v>
                      </c:pt>
                      <c:pt idx="1038">
                        <c:v>136.4571</c:v>
                      </c:pt>
                      <c:pt idx="1039">
                        <c:v>136.4571</c:v>
                      </c:pt>
                      <c:pt idx="1040">
                        <c:v>136.4571</c:v>
                      </c:pt>
                      <c:pt idx="1041">
                        <c:v>136.4571</c:v>
                      </c:pt>
                      <c:pt idx="1042">
                        <c:v>136.4571</c:v>
                      </c:pt>
                      <c:pt idx="1043">
                        <c:v>136.4571</c:v>
                      </c:pt>
                      <c:pt idx="1044">
                        <c:v>136.4571</c:v>
                      </c:pt>
                      <c:pt idx="1045">
                        <c:v>136.4571</c:v>
                      </c:pt>
                      <c:pt idx="1046">
                        <c:v>136.4571</c:v>
                      </c:pt>
                      <c:pt idx="1047">
                        <c:v>136.4571</c:v>
                      </c:pt>
                      <c:pt idx="1048">
                        <c:v>136.4571</c:v>
                      </c:pt>
                      <c:pt idx="1049">
                        <c:v>136.4571</c:v>
                      </c:pt>
                      <c:pt idx="1050">
                        <c:v>136.4571</c:v>
                      </c:pt>
                      <c:pt idx="1051">
                        <c:v>136.4571</c:v>
                      </c:pt>
                      <c:pt idx="1052">
                        <c:v>136.4571</c:v>
                      </c:pt>
                      <c:pt idx="1053">
                        <c:v>136.4571</c:v>
                      </c:pt>
                      <c:pt idx="1054">
                        <c:v>136.4571</c:v>
                      </c:pt>
                      <c:pt idx="1055">
                        <c:v>136.4571</c:v>
                      </c:pt>
                      <c:pt idx="1056">
                        <c:v>136.4571</c:v>
                      </c:pt>
                      <c:pt idx="1057">
                        <c:v>136.4571</c:v>
                      </c:pt>
                      <c:pt idx="1058">
                        <c:v>136.4571</c:v>
                      </c:pt>
                      <c:pt idx="1059">
                        <c:v>136.4571</c:v>
                      </c:pt>
                      <c:pt idx="1060">
                        <c:v>136.4571</c:v>
                      </c:pt>
                      <c:pt idx="1061">
                        <c:v>136.4571</c:v>
                      </c:pt>
                      <c:pt idx="1062">
                        <c:v>136.4571</c:v>
                      </c:pt>
                      <c:pt idx="1063">
                        <c:v>136.4571</c:v>
                      </c:pt>
                      <c:pt idx="1064">
                        <c:v>136.4571</c:v>
                      </c:pt>
                      <c:pt idx="1065">
                        <c:v>136.4571</c:v>
                      </c:pt>
                      <c:pt idx="1066">
                        <c:v>136.4571</c:v>
                      </c:pt>
                      <c:pt idx="1067">
                        <c:v>136.4571</c:v>
                      </c:pt>
                      <c:pt idx="1068">
                        <c:v>136.4571</c:v>
                      </c:pt>
                      <c:pt idx="1069">
                        <c:v>136.4571</c:v>
                      </c:pt>
                      <c:pt idx="1070">
                        <c:v>136.4571</c:v>
                      </c:pt>
                      <c:pt idx="1071">
                        <c:v>136.4571</c:v>
                      </c:pt>
                      <c:pt idx="1072">
                        <c:v>136.4571</c:v>
                      </c:pt>
                      <c:pt idx="1073">
                        <c:v>136.4571</c:v>
                      </c:pt>
                      <c:pt idx="1074">
                        <c:v>136.4571</c:v>
                      </c:pt>
                      <c:pt idx="1075">
                        <c:v>136.4571</c:v>
                      </c:pt>
                      <c:pt idx="1076">
                        <c:v>136.4571</c:v>
                      </c:pt>
                      <c:pt idx="1077">
                        <c:v>136.4571</c:v>
                      </c:pt>
                      <c:pt idx="1078">
                        <c:v>136.4571</c:v>
                      </c:pt>
                      <c:pt idx="1079">
                        <c:v>136.4571</c:v>
                      </c:pt>
                      <c:pt idx="1080">
                        <c:v>136.4571</c:v>
                      </c:pt>
                      <c:pt idx="1081">
                        <c:v>136.4571</c:v>
                      </c:pt>
                      <c:pt idx="1082">
                        <c:v>136.4571</c:v>
                      </c:pt>
                      <c:pt idx="1083">
                        <c:v>136.4571</c:v>
                      </c:pt>
                      <c:pt idx="1084">
                        <c:v>136.4571</c:v>
                      </c:pt>
                      <c:pt idx="1085">
                        <c:v>136.4571</c:v>
                      </c:pt>
                      <c:pt idx="1086">
                        <c:v>136.4571</c:v>
                      </c:pt>
                      <c:pt idx="1087">
                        <c:v>136.4571</c:v>
                      </c:pt>
                      <c:pt idx="1088">
                        <c:v>136.4571</c:v>
                      </c:pt>
                      <c:pt idx="1089">
                        <c:v>136.4571</c:v>
                      </c:pt>
                      <c:pt idx="1090">
                        <c:v>136.4571</c:v>
                      </c:pt>
                      <c:pt idx="1091">
                        <c:v>136.4571</c:v>
                      </c:pt>
                      <c:pt idx="1092">
                        <c:v>136.4571</c:v>
                      </c:pt>
                      <c:pt idx="1093">
                        <c:v>136.4571</c:v>
                      </c:pt>
                      <c:pt idx="1094">
                        <c:v>136.4571</c:v>
                      </c:pt>
                      <c:pt idx="1095">
                        <c:v>136.4571</c:v>
                      </c:pt>
                      <c:pt idx="1096">
                        <c:v>136.4571</c:v>
                      </c:pt>
                      <c:pt idx="1097">
                        <c:v>136.4571</c:v>
                      </c:pt>
                      <c:pt idx="1098">
                        <c:v>136.4571</c:v>
                      </c:pt>
                      <c:pt idx="1099">
                        <c:v>136.4571</c:v>
                      </c:pt>
                      <c:pt idx="1100">
                        <c:v>136.4571</c:v>
                      </c:pt>
                      <c:pt idx="1101">
                        <c:v>136.4571</c:v>
                      </c:pt>
                      <c:pt idx="1102">
                        <c:v>136.4571</c:v>
                      </c:pt>
                      <c:pt idx="1103">
                        <c:v>136.4571</c:v>
                      </c:pt>
                      <c:pt idx="1104">
                        <c:v>136.4571</c:v>
                      </c:pt>
                      <c:pt idx="1105">
                        <c:v>136.4571</c:v>
                      </c:pt>
                      <c:pt idx="1106">
                        <c:v>136.4571</c:v>
                      </c:pt>
                      <c:pt idx="1107">
                        <c:v>136.4571</c:v>
                      </c:pt>
                      <c:pt idx="1108">
                        <c:v>136.4571</c:v>
                      </c:pt>
                      <c:pt idx="1109">
                        <c:v>136.4571</c:v>
                      </c:pt>
                      <c:pt idx="1110">
                        <c:v>136.4571</c:v>
                      </c:pt>
                      <c:pt idx="1111">
                        <c:v>136.4571</c:v>
                      </c:pt>
                      <c:pt idx="1112">
                        <c:v>136.4571</c:v>
                      </c:pt>
                      <c:pt idx="1113">
                        <c:v>136.4571</c:v>
                      </c:pt>
                      <c:pt idx="1114">
                        <c:v>136.4571</c:v>
                      </c:pt>
                      <c:pt idx="1115">
                        <c:v>136.4571</c:v>
                      </c:pt>
                      <c:pt idx="1116">
                        <c:v>136.4571</c:v>
                      </c:pt>
                      <c:pt idx="1117">
                        <c:v>136.4571</c:v>
                      </c:pt>
                      <c:pt idx="1118">
                        <c:v>136.4571</c:v>
                      </c:pt>
                      <c:pt idx="1119">
                        <c:v>136.4571</c:v>
                      </c:pt>
                      <c:pt idx="1120">
                        <c:v>136.4571</c:v>
                      </c:pt>
                      <c:pt idx="1121">
                        <c:v>136.4571</c:v>
                      </c:pt>
                      <c:pt idx="1122">
                        <c:v>136.4571</c:v>
                      </c:pt>
                      <c:pt idx="1123">
                        <c:v>136.4571</c:v>
                      </c:pt>
                      <c:pt idx="1124">
                        <c:v>136.4571</c:v>
                      </c:pt>
                      <c:pt idx="1125">
                        <c:v>136.4571</c:v>
                      </c:pt>
                      <c:pt idx="1126">
                        <c:v>136.4571</c:v>
                      </c:pt>
                      <c:pt idx="1127">
                        <c:v>136.4571</c:v>
                      </c:pt>
                      <c:pt idx="1128">
                        <c:v>136.4571</c:v>
                      </c:pt>
                      <c:pt idx="1129">
                        <c:v>136.4571</c:v>
                      </c:pt>
                      <c:pt idx="1130">
                        <c:v>136.4571</c:v>
                      </c:pt>
                      <c:pt idx="1131">
                        <c:v>136.4571</c:v>
                      </c:pt>
                      <c:pt idx="1132">
                        <c:v>136.4571</c:v>
                      </c:pt>
                      <c:pt idx="1133">
                        <c:v>136.4571</c:v>
                      </c:pt>
                      <c:pt idx="1134">
                        <c:v>136.4571</c:v>
                      </c:pt>
                      <c:pt idx="1135">
                        <c:v>136.4571</c:v>
                      </c:pt>
                      <c:pt idx="1136">
                        <c:v>136.4571</c:v>
                      </c:pt>
                      <c:pt idx="1137">
                        <c:v>136.4571</c:v>
                      </c:pt>
                      <c:pt idx="1138">
                        <c:v>136.4571</c:v>
                      </c:pt>
                      <c:pt idx="1139">
                        <c:v>136.4571</c:v>
                      </c:pt>
                      <c:pt idx="1140">
                        <c:v>136.4571</c:v>
                      </c:pt>
                      <c:pt idx="1141">
                        <c:v>136.4571</c:v>
                      </c:pt>
                      <c:pt idx="1142">
                        <c:v>136.4571</c:v>
                      </c:pt>
                      <c:pt idx="1143">
                        <c:v>136.4571</c:v>
                      </c:pt>
                      <c:pt idx="1144">
                        <c:v>136.4571</c:v>
                      </c:pt>
                      <c:pt idx="1145">
                        <c:v>136.4571</c:v>
                      </c:pt>
                      <c:pt idx="1146">
                        <c:v>136.4571</c:v>
                      </c:pt>
                      <c:pt idx="1147">
                        <c:v>136.4571</c:v>
                      </c:pt>
                      <c:pt idx="1148">
                        <c:v>136.4571</c:v>
                      </c:pt>
                      <c:pt idx="1149">
                        <c:v>136.4571</c:v>
                      </c:pt>
                      <c:pt idx="1150">
                        <c:v>136.4571</c:v>
                      </c:pt>
                      <c:pt idx="1151">
                        <c:v>136.4571</c:v>
                      </c:pt>
                      <c:pt idx="1152">
                        <c:v>136.4571</c:v>
                      </c:pt>
                      <c:pt idx="1153">
                        <c:v>136.4571</c:v>
                      </c:pt>
                      <c:pt idx="1154">
                        <c:v>136.4571</c:v>
                      </c:pt>
                      <c:pt idx="1155">
                        <c:v>136.4571</c:v>
                      </c:pt>
                      <c:pt idx="1156">
                        <c:v>136.4571</c:v>
                      </c:pt>
                      <c:pt idx="1157">
                        <c:v>136.4571</c:v>
                      </c:pt>
                      <c:pt idx="1158">
                        <c:v>136.4571</c:v>
                      </c:pt>
                      <c:pt idx="1159">
                        <c:v>136.4571</c:v>
                      </c:pt>
                      <c:pt idx="1160">
                        <c:v>136.4571</c:v>
                      </c:pt>
                      <c:pt idx="1161">
                        <c:v>136.4571</c:v>
                      </c:pt>
                      <c:pt idx="1162">
                        <c:v>136.4571</c:v>
                      </c:pt>
                      <c:pt idx="1163">
                        <c:v>136.4571</c:v>
                      </c:pt>
                      <c:pt idx="1164">
                        <c:v>136.4571</c:v>
                      </c:pt>
                      <c:pt idx="1165">
                        <c:v>136.4571</c:v>
                      </c:pt>
                      <c:pt idx="1166">
                        <c:v>136.4571</c:v>
                      </c:pt>
                      <c:pt idx="1167">
                        <c:v>136.4571</c:v>
                      </c:pt>
                      <c:pt idx="1168">
                        <c:v>136.4571</c:v>
                      </c:pt>
                      <c:pt idx="1169">
                        <c:v>136.4571</c:v>
                      </c:pt>
                      <c:pt idx="1170">
                        <c:v>136.4571</c:v>
                      </c:pt>
                      <c:pt idx="1171">
                        <c:v>136.4571</c:v>
                      </c:pt>
                      <c:pt idx="1172">
                        <c:v>136.4571</c:v>
                      </c:pt>
                      <c:pt idx="1173">
                        <c:v>136.4571</c:v>
                      </c:pt>
                      <c:pt idx="1174">
                        <c:v>136.4571</c:v>
                      </c:pt>
                      <c:pt idx="1175">
                        <c:v>136.4571</c:v>
                      </c:pt>
                      <c:pt idx="1176">
                        <c:v>136.4571</c:v>
                      </c:pt>
                      <c:pt idx="1177">
                        <c:v>136.4571</c:v>
                      </c:pt>
                      <c:pt idx="1178">
                        <c:v>136.4571</c:v>
                      </c:pt>
                      <c:pt idx="1179">
                        <c:v>136.4571</c:v>
                      </c:pt>
                      <c:pt idx="1180">
                        <c:v>136.4571</c:v>
                      </c:pt>
                      <c:pt idx="1181">
                        <c:v>136.4571</c:v>
                      </c:pt>
                      <c:pt idx="1182">
                        <c:v>136.4571</c:v>
                      </c:pt>
                      <c:pt idx="1183">
                        <c:v>136.4571</c:v>
                      </c:pt>
                      <c:pt idx="1184">
                        <c:v>136.4571</c:v>
                      </c:pt>
                      <c:pt idx="1185">
                        <c:v>136.4571</c:v>
                      </c:pt>
                      <c:pt idx="1186">
                        <c:v>136.4571</c:v>
                      </c:pt>
                      <c:pt idx="1187">
                        <c:v>136.4571</c:v>
                      </c:pt>
                      <c:pt idx="1188">
                        <c:v>136.4571</c:v>
                      </c:pt>
                      <c:pt idx="1189">
                        <c:v>136.4571</c:v>
                      </c:pt>
                      <c:pt idx="1190">
                        <c:v>136.4571</c:v>
                      </c:pt>
                      <c:pt idx="1191">
                        <c:v>136.4571</c:v>
                      </c:pt>
                      <c:pt idx="1192">
                        <c:v>136.4571</c:v>
                      </c:pt>
                      <c:pt idx="1193">
                        <c:v>136.4571</c:v>
                      </c:pt>
                      <c:pt idx="1194">
                        <c:v>136.4571</c:v>
                      </c:pt>
                      <c:pt idx="1195">
                        <c:v>136.4571</c:v>
                      </c:pt>
                      <c:pt idx="1196">
                        <c:v>136.4571</c:v>
                      </c:pt>
                      <c:pt idx="1197">
                        <c:v>136.4571</c:v>
                      </c:pt>
                      <c:pt idx="1198">
                        <c:v>136.4571</c:v>
                      </c:pt>
                      <c:pt idx="1199">
                        <c:v>136.4571</c:v>
                      </c:pt>
                      <c:pt idx="1200">
                        <c:v>136.4571</c:v>
                      </c:pt>
                      <c:pt idx="1201">
                        <c:v>136.4571</c:v>
                      </c:pt>
                      <c:pt idx="1202">
                        <c:v>136.4571</c:v>
                      </c:pt>
                      <c:pt idx="1203">
                        <c:v>136.4571</c:v>
                      </c:pt>
                      <c:pt idx="1204">
                        <c:v>136.4571</c:v>
                      </c:pt>
                      <c:pt idx="1205">
                        <c:v>136.4571</c:v>
                      </c:pt>
                      <c:pt idx="1206">
                        <c:v>136.4571</c:v>
                      </c:pt>
                      <c:pt idx="1207">
                        <c:v>136.4571</c:v>
                      </c:pt>
                      <c:pt idx="1208">
                        <c:v>136.4571</c:v>
                      </c:pt>
                      <c:pt idx="1209">
                        <c:v>136.4571</c:v>
                      </c:pt>
                      <c:pt idx="1210">
                        <c:v>136.4571</c:v>
                      </c:pt>
                      <c:pt idx="1211">
                        <c:v>136.4571</c:v>
                      </c:pt>
                      <c:pt idx="1212">
                        <c:v>136.4571</c:v>
                      </c:pt>
                      <c:pt idx="1213">
                        <c:v>136.4571</c:v>
                      </c:pt>
                      <c:pt idx="1214">
                        <c:v>136.4571</c:v>
                      </c:pt>
                      <c:pt idx="1215">
                        <c:v>136.4571</c:v>
                      </c:pt>
                      <c:pt idx="1216">
                        <c:v>136.4571</c:v>
                      </c:pt>
                      <c:pt idx="1217">
                        <c:v>136.4571</c:v>
                      </c:pt>
                      <c:pt idx="1218">
                        <c:v>136.4571</c:v>
                      </c:pt>
                      <c:pt idx="1219">
                        <c:v>136.4571</c:v>
                      </c:pt>
                      <c:pt idx="1220">
                        <c:v>136.4571</c:v>
                      </c:pt>
                      <c:pt idx="1221">
                        <c:v>136.4571</c:v>
                      </c:pt>
                      <c:pt idx="1222">
                        <c:v>136.4571</c:v>
                      </c:pt>
                      <c:pt idx="1223">
                        <c:v>136.4571</c:v>
                      </c:pt>
                      <c:pt idx="1224">
                        <c:v>136.4571</c:v>
                      </c:pt>
                      <c:pt idx="1225">
                        <c:v>136.4571</c:v>
                      </c:pt>
                      <c:pt idx="1226">
                        <c:v>136.4571</c:v>
                      </c:pt>
                      <c:pt idx="1227">
                        <c:v>136.4571</c:v>
                      </c:pt>
                      <c:pt idx="1228">
                        <c:v>136.4571</c:v>
                      </c:pt>
                      <c:pt idx="1229">
                        <c:v>136.4571</c:v>
                      </c:pt>
                      <c:pt idx="1230">
                        <c:v>136.4571</c:v>
                      </c:pt>
                      <c:pt idx="1231">
                        <c:v>136.4571</c:v>
                      </c:pt>
                      <c:pt idx="1232">
                        <c:v>136.4571</c:v>
                      </c:pt>
                      <c:pt idx="1233">
                        <c:v>136.4571</c:v>
                      </c:pt>
                      <c:pt idx="1234">
                        <c:v>136.4571</c:v>
                      </c:pt>
                      <c:pt idx="1235">
                        <c:v>136.4571</c:v>
                      </c:pt>
                      <c:pt idx="1236">
                        <c:v>136.4571</c:v>
                      </c:pt>
                      <c:pt idx="1237">
                        <c:v>136.4571</c:v>
                      </c:pt>
                      <c:pt idx="1238">
                        <c:v>136.4571</c:v>
                      </c:pt>
                      <c:pt idx="1239">
                        <c:v>136.4571</c:v>
                      </c:pt>
                      <c:pt idx="1240">
                        <c:v>136.4571</c:v>
                      </c:pt>
                      <c:pt idx="1241">
                        <c:v>136.4571</c:v>
                      </c:pt>
                      <c:pt idx="1242">
                        <c:v>136.4571</c:v>
                      </c:pt>
                      <c:pt idx="1243">
                        <c:v>136.4571</c:v>
                      </c:pt>
                      <c:pt idx="1244">
                        <c:v>136.4571</c:v>
                      </c:pt>
                      <c:pt idx="1245">
                        <c:v>136.4571</c:v>
                      </c:pt>
                      <c:pt idx="1246">
                        <c:v>136.4571</c:v>
                      </c:pt>
                      <c:pt idx="1247">
                        <c:v>136.4571</c:v>
                      </c:pt>
                      <c:pt idx="1248">
                        <c:v>136.4571</c:v>
                      </c:pt>
                      <c:pt idx="1249">
                        <c:v>136.4571</c:v>
                      </c:pt>
                      <c:pt idx="1250">
                        <c:v>136.4571</c:v>
                      </c:pt>
                      <c:pt idx="1251">
                        <c:v>136.4571</c:v>
                      </c:pt>
                      <c:pt idx="1252">
                        <c:v>136.4571</c:v>
                      </c:pt>
                      <c:pt idx="1253">
                        <c:v>136.4571</c:v>
                      </c:pt>
                      <c:pt idx="1254">
                        <c:v>136.4571</c:v>
                      </c:pt>
                      <c:pt idx="1255">
                        <c:v>136.4571</c:v>
                      </c:pt>
                      <c:pt idx="1256">
                        <c:v>136.4571</c:v>
                      </c:pt>
                      <c:pt idx="1257">
                        <c:v>136.4571</c:v>
                      </c:pt>
                      <c:pt idx="1258">
                        <c:v>136.4571</c:v>
                      </c:pt>
                      <c:pt idx="1259">
                        <c:v>136.4571</c:v>
                      </c:pt>
                      <c:pt idx="1260">
                        <c:v>136.4571</c:v>
                      </c:pt>
                      <c:pt idx="1261">
                        <c:v>136.4571</c:v>
                      </c:pt>
                      <c:pt idx="1262">
                        <c:v>136.4571</c:v>
                      </c:pt>
                      <c:pt idx="1263">
                        <c:v>136.4571</c:v>
                      </c:pt>
                      <c:pt idx="1264">
                        <c:v>136.4571</c:v>
                      </c:pt>
                      <c:pt idx="1265">
                        <c:v>136.4571</c:v>
                      </c:pt>
                      <c:pt idx="1266">
                        <c:v>136.4571</c:v>
                      </c:pt>
                      <c:pt idx="1267">
                        <c:v>136.4571</c:v>
                      </c:pt>
                      <c:pt idx="1268">
                        <c:v>136.4571</c:v>
                      </c:pt>
                      <c:pt idx="1269">
                        <c:v>136.4571</c:v>
                      </c:pt>
                      <c:pt idx="1270">
                        <c:v>136.4571</c:v>
                      </c:pt>
                      <c:pt idx="1271">
                        <c:v>136.4571</c:v>
                      </c:pt>
                      <c:pt idx="1272">
                        <c:v>136.4571</c:v>
                      </c:pt>
                      <c:pt idx="1273">
                        <c:v>136.4571</c:v>
                      </c:pt>
                      <c:pt idx="1274">
                        <c:v>136.4571</c:v>
                      </c:pt>
                      <c:pt idx="1275">
                        <c:v>136.4571</c:v>
                      </c:pt>
                      <c:pt idx="1276">
                        <c:v>136.4571</c:v>
                      </c:pt>
                      <c:pt idx="1277">
                        <c:v>136.4571</c:v>
                      </c:pt>
                      <c:pt idx="1278">
                        <c:v>136.4571</c:v>
                      </c:pt>
                      <c:pt idx="1279">
                        <c:v>136.4571</c:v>
                      </c:pt>
                      <c:pt idx="1280">
                        <c:v>136.4571</c:v>
                      </c:pt>
                      <c:pt idx="1281">
                        <c:v>136.4571</c:v>
                      </c:pt>
                      <c:pt idx="1282">
                        <c:v>136.4571</c:v>
                      </c:pt>
                      <c:pt idx="1283">
                        <c:v>136.4571</c:v>
                      </c:pt>
                      <c:pt idx="1284">
                        <c:v>136.4571</c:v>
                      </c:pt>
                      <c:pt idx="1285">
                        <c:v>136.4571</c:v>
                      </c:pt>
                      <c:pt idx="1286">
                        <c:v>136.4571</c:v>
                      </c:pt>
                      <c:pt idx="1287">
                        <c:v>136.4571</c:v>
                      </c:pt>
                      <c:pt idx="1288">
                        <c:v>136.4571</c:v>
                      </c:pt>
                      <c:pt idx="1289">
                        <c:v>136.4571</c:v>
                      </c:pt>
                      <c:pt idx="1290">
                        <c:v>136.4571</c:v>
                      </c:pt>
                      <c:pt idx="1291">
                        <c:v>136.4571</c:v>
                      </c:pt>
                      <c:pt idx="1292">
                        <c:v>136.4571</c:v>
                      </c:pt>
                      <c:pt idx="1293">
                        <c:v>136.4571</c:v>
                      </c:pt>
                      <c:pt idx="1294">
                        <c:v>136.4571</c:v>
                      </c:pt>
                      <c:pt idx="1295">
                        <c:v>136.4571</c:v>
                      </c:pt>
                      <c:pt idx="1296">
                        <c:v>136.4571</c:v>
                      </c:pt>
                      <c:pt idx="1297">
                        <c:v>136.4571</c:v>
                      </c:pt>
                      <c:pt idx="1298">
                        <c:v>136.4571</c:v>
                      </c:pt>
                      <c:pt idx="1299">
                        <c:v>136.4571</c:v>
                      </c:pt>
                      <c:pt idx="1300">
                        <c:v>136.4571</c:v>
                      </c:pt>
                      <c:pt idx="1301">
                        <c:v>136.4571</c:v>
                      </c:pt>
                      <c:pt idx="1302">
                        <c:v>136.4571</c:v>
                      </c:pt>
                      <c:pt idx="1303">
                        <c:v>136.4571</c:v>
                      </c:pt>
                      <c:pt idx="1304">
                        <c:v>136.4571</c:v>
                      </c:pt>
                      <c:pt idx="1305">
                        <c:v>136.4571</c:v>
                      </c:pt>
                      <c:pt idx="1306">
                        <c:v>136.4571</c:v>
                      </c:pt>
                      <c:pt idx="1307">
                        <c:v>136.4571</c:v>
                      </c:pt>
                      <c:pt idx="1308">
                        <c:v>136.4571</c:v>
                      </c:pt>
                      <c:pt idx="1309">
                        <c:v>136.4571</c:v>
                      </c:pt>
                      <c:pt idx="1310">
                        <c:v>136.4571</c:v>
                      </c:pt>
                      <c:pt idx="1311">
                        <c:v>136.4571</c:v>
                      </c:pt>
                      <c:pt idx="1312">
                        <c:v>136.4571</c:v>
                      </c:pt>
                      <c:pt idx="1313">
                        <c:v>136.4571</c:v>
                      </c:pt>
                      <c:pt idx="1314">
                        <c:v>136.4571</c:v>
                      </c:pt>
                      <c:pt idx="1315">
                        <c:v>136.4571</c:v>
                      </c:pt>
                      <c:pt idx="1316">
                        <c:v>136.4571</c:v>
                      </c:pt>
                      <c:pt idx="1317">
                        <c:v>136.4571</c:v>
                      </c:pt>
                      <c:pt idx="1318">
                        <c:v>136.4571</c:v>
                      </c:pt>
                      <c:pt idx="1319">
                        <c:v>136.4571</c:v>
                      </c:pt>
                      <c:pt idx="1320">
                        <c:v>136.4571</c:v>
                      </c:pt>
                      <c:pt idx="1321">
                        <c:v>136.4571</c:v>
                      </c:pt>
                      <c:pt idx="1322">
                        <c:v>136.4571</c:v>
                      </c:pt>
                      <c:pt idx="1323">
                        <c:v>136.4571</c:v>
                      </c:pt>
                      <c:pt idx="1324">
                        <c:v>136.4571</c:v>
                      </c:pt>
                      <c:pt idx="1325">
                        <c:v>136.4571</c:v>
                      </c:pt>
                      <c:pt idx="1326">
                        <c:v>136.4571</c:v>
                      </c:pt>
                      <c:pt idx="1327">
                        <c:v>136.4571</c:v>
                      </c:pt>
                      <c:pt idx="1328">
                        <c:v>136.4571</c:v>
                      </c:pt>
                      <c:pt idx="1329">
                        <c:v>136.4571</c:v>
                      </c:pt>
                      <c:pt idx="1330">
                        <c:v>136.4571</c:v>
                      </c:pt>
                      <c:pt idx="1331">
                        <c:v>136.4571</c:v>
                      </c:pt>
                      <c:pt idx="1332">
                        <c:v>136.4571</c:v>
                      </c:pt>
                      <c:pt idx="1333">
                        <c:v>136.4571</c:v>
                      </c:pt>
                      <c:pt idx="1334">
                        <c:v>136.4571</c:v>
                      </c:pt>
                      <c:pt idx="1335">
                        <c:v>136.4571</c:v>
                      </c:pt>
                      <c:pt idx="1336">
                        <c:v>136.4571</c:v>
                      </c:pt>
                      <c:pt idx="1337">
                        <c:v>136.4571</c:v>
                      </c:pt>
                      <c:pt idx="1338">
                        <c:v>136.4571</c:v>
                      </c:pt>
                      <c:pt idx="1339">
                        <c:v>136.4571</c:v>
                      </c:pt>
                      <c:pt idx="1340">
                        <c:v>136.4571</c:v>
                      </c:pt>
                      <c:pt idx="1341">
                        <c:v>136.4571</c:v>
                      </c:pt>
                      <c:pt idx="1342">
                        <c:v>136.4571</c:v>
                      </c:pt>
                      <c:pt idx="1343">
                        <c:v>136.4571</c:v>
                      </c:pt>
                      <c:pt idx="1344">
                        <c:v>136.4571</c:v>
                      </c:pt>
                      <c:pt idx="1345">
                        <c:v>136.4571</c:v>
                      </c:pt>
                      <c:pt idx="1346">
                        <c:v>136.4571</c:v>
                      </c:pt>
                      <c:pt idx="1347">
                        <c:v>136.4571</c:v>
                      </c:pt>
                      <c:pt idx="1348">
                        <c:v>136.4571</c:v>
                      </c:pt>
                      <c:pt idx="1349">
                        <c:v>136.4571</c:v>
                      </c:pt>
                      <c:pt idx="1350">
                        <c:v>136.4571</c:v>
                      </c:pt>
                      <c:pt idx="1351">
                        <c:v>136.4571</c:v>
                      </c:pt>
                      <c:pt idx="1352">
                        <c:v>136.4571</c:v>
                      </c:pt>
                      <c:pt idx="1353">
                        <c:v>136.4571</c:v>
                      </c:pt>
                      <c:pt idx="1354">
                        <c:v>136.4571</c:v>
                      </c:pt>
                      <c:pt idx="1355">
                        <c:v>136.4571</c:v>
                      </c:pt>
                      <c:pt idx="1356">
                        <c:v>136.4571</c:v>
                      </c:pt>
                      <c:pt idx="1357">
                        <c:v>136.4571</c:v>
                      </c:pt>
                      <c:pt idx="1358">
                        <c:v>136.4571</c:v>
                      </c:pt>
                      <c:pt idx="1359">
                        <c:v>136.4571</c:v>
                      </c:pt>
                      <c:pt idx="1360">
                        <c:v>136.4571</c:v>
                      </c:pt>
                      <c:pt idx="1361">
                        <c:v>136.4571</c:v>
                      </c:pt>
                      <c:pt idx="1362">
                        <c:v>136.4571</c:v>
                      </c:pt>
                      <c:pt idx="1363">
                        <c:v>136.4571</c:v>
                      </c:pt>
                      <c:pt idx="1364">
                        <c:v>136.4571</c:v>
                      </c:pt>
                      <c:pt idx="1365">
                        <c:v>136.4571</c:v>
                      </c:pt>
                      <c:pt idx="1366">
                        <c:v>136.4571</c:v>
                      </c:pt>
                      <c:pt idx="1367">
                        <c:v>136.4571</c:v>
                      </c:pt>
                      <c:pt idx="1368">
                        <c:v>136.4571</c:v>
                      </c:pt>
                      <c:pt idx="1369">
                        <c:v>136.4571</c:v>
                      </c:pt>
                      <c:pt idx="1370">
                        <c:v>136.4571</c:v>
                      </c:pt>
                      <c:pt idx="1371">
                        <c:v>136.4571</c:v>
                      </c:pt>
                      <c:pt idx="1372">
                        <c:v>136.4571</c:v>
                      </c:pt>
                      <c:pt idx="1373">
                        <c:v>136.4571</c:v>
                      </c:pt>
                      <c:pt idx="1374">
                        <c:v>136.4571</c:v>
                      </c:pt>
                      <c:pt idx="1375">
                        <c:v>136.4571</c:v>
                      </c:pt>
                      <c:pt idx="1376">
                        <c:v>136.4571</c:v>
                      </c:pt>
                      <c:pt idx="1377">
                        <c:v>136.4571</c:v>
                      </c:pt>
                      <c:pt idx="1378">
                        <c:v>136.4571</c:v>
                      </c:pt>
                      <c:pt idx="1379">
                        <c:v>136.4571</c:v>
                      </c:pt>
                      <c:pt idx="1380">
                        <c:v>136.4571</c:v>
                      </c:pt>
                      <c:pt idx="1381">
                        <c:v>136.4571</c:v>
                      </c:pt>
                      <c:pt idx="1382">
                        <c:v>136.4571</c:v>
                      </c:pt>
                      <c:pt idx="1383">
                        <c:v>136.4571</c:v>
                      </c:pt>
                      <c:pt idx="1384">
                        <c:v>136.4571</c:v>
                      </c:pt>
                      <c:pt idx="1385">
                        <c:v>136.4571</c:v>
                      </c:pt>
                      <c:pt idx="1386">
                        <c:v>136.4571</c:v>
                      </c:pt>
                      <c:pt idx="1387">
                        <c:v>136.4571</c:v>
                      </c:pt>
                      <c:pt idx="1388">
                        <c:v>136.4571</c:v>
                      </c:pt>
                      <c:pt idx="1389">
                        <c:v>136.4571</c:v>
                      </c:pt>
                      <c:pt idx="1390">
                        <c:v>136.4571</c:v>
                      </c:pt>
                      <c:pt idx="1391">
                        <c:v>136.4571</c:v>
                      </c:pt>
                      <c:pt idx="1392">
                        <c:v>136.4571</c:v>
                      </c:pt>
                      <c:pt idx="1393">
                        <c:v>136.4571</c:v>
                      </c:pt>
                      <c:pt idx="1394">
                        <c:v>136.4571</c:v>
                      </c:pt>
                      <c:pt idx="1395">
                        <c:v>136.4571</c:v>
                      </c:pt>
                      <c:pt idx="1396">
                        <c:v>136.4571</c:v>
                      </c:pt>
                      <c:pt idx="1397">
                        <c:v>136.4571</c:v>
                      </c:pt>
                      <c:pt idx="1398">
                        <c:v>136.4571</c:v>
                      </c:pt>
                      <c:pt idx="1399">
                        <c:v>136.4571</c:v>
                      </c:pt>
                      <c:pt idx="1400">
                        <c:v>136.4571</c:v>
                      </c:pt>
                      <c:pt idx="1401">
                        <c:v>136.4571</c:v>
                      </c:pt>
                      <c:pt idx="1402">
                        <c:v>136.4571</c:v>
                      </c:pt>
                      <c:pt idx="1403">
                        <c:v>136.4571</c:v>
                      </c:pt>
                      <c:pt idx="1404">
                        <c:v>136.4571</c:v>
                      </c:pt>
                      <c:pt idx="1405">
                        <c:v>136.4571</c:v>
                      </c:pt>
                      <c:pt idx="1406">
                        <c:v>136.4571</c:v>
                      </c:pt>
                      <c:pt idx="1407">
                        <c:v>136.4571</c:v>
                      </c:pt>
                      <c:pt idx="1408">
                        <c:v>136.4571</c:v>
                      </c:pt>
                      <c:pt idx="1409">
                        <c:v>136.4571</c:v>
                      </c:pt>
                      <c:pt idx="1410">
                        <c:v>136.4571</c:v>
                      </c:pt>
                      <c:pt idx="1411">
                        <c:v>136.4571</c:v>
                      </c:pt>
                      <c:pt idx="1412">
                        <c:v>136.4571</c:v>
                      </c:pt>
                      <c:pt idx="1413">
                        <c:v>136.4571</c:v>
                      </c:pt>
                      <c:pt idx="1414">
                        <c:v>136.4571</c:v>
                      </c:pt>
                      <c:pt idx="1415">
                        <c:v>136.4571</c:v>
                      </c:pt>
                      <c:pt idx="1416">
                        <c:v>136.4571</c:v>
                      </c:pt>
                      <c:pt idx="1417">
                        <c:v>136.4571</c:v>
                      </c:pt>
                      <c:pt idx="1418">
                        <c:v>136.4571</c:v>
                      </c:pt>
                      <c:pt idx="1419">
                        <c:v>136.4571</c:v>
                      </c:pt>
                      <c:pt idx="1420">
                        <c:v>136.4571</c:v>
                      </c:pt>
                      <c:pt idx="1421">
                        <c:v>136.4571</c:v>
                      </c:pt>
                      <c:pt idx="1422">
                        <c:v>136.4571</c:v>
                      </c:pt>
                      <c:pt idx="1423">
                        <c:v>136.4571</c:v>
                      </c:pt>
                      <c:pt idx="1424">
                        <c:v>136.4571</c:v>
                      </c:pt>
                      <c:pt idx="1425">
                        <c:v>136.4571</c:v>
                      </c:pt>
                      <c:pt idx="1426">
                        <c:v>136.4571</c:v>
                      </c:pt>
                      <c:pt idx="1427">
                        <c:v>136.4571</c:v>
                      </c:pt>
                      <c:pt idx="1428">
                        <c:v>136.4571</c:v>
                      </c:pt>
                      <c:pt idx="1429">
                        <c:v>136.4571</c:v>
                      </c:pt>
                      <c:pt idx="1430">
                        <c:v>136.4571</c:v>
                      </c:pt>
                      <c:pt idx="1431">
                        <c:v>136.4571</c:v>
                      </c:pt>
                      <c:pt idx="1432">
                        <c:v>136.4571</c:v>
                      </c:pt>
                      <c:pt idx="1433">
                        <c:v>136.4571</c:v>
                      </c:pt>
                      <c:pt idx="1434">
                        <c:v>136.4571</c:v>
                      </c:pt>
                      <c:pt idx="1435">
                        <c:v>136.4571</c:v>
                      </c:pt>
                      <c:pt idx="1436">
                        <c:v>136.4571</c:v>
                      </c:pt>
                      <c:pt idx="1437">
                        <c:v>136.4571</c:v>
                      </c:pt>
                      <c:pt idx="1438">
                        <c:v>136.4571</c:v>
                      </c:pt>
                      <c:pt idx="1439">
                        <c:v>136.4571</c:v>
                      </c:pt>
                      <c:pt idx="1440">
                        <c:v>136.4571</c:v>
                      </c:pt>
                      <c:pt idx="1441">
                        <c:v>136.4571</c:v>
                      </c:pt>
                      <c:pt idx="1442">
                        <c:v>136.4571</c:v>
                      </c:pt>
                      <c:pt idx="1443">
                        <c:v>136.4571</c:v>
                      </c:pt>
                      <c:pt idx="1444">
                        <c:v>136.4571</c:v>
                      </c:pt>
                      <c:pt idx="1445">
                        <c:v>136.4571</c:v>
                      </c:pt>
                      <c:pt idx="1446">
                        <c:v>136.4571</c:v>
                      </c:pt>
                      <c:pt idx="1447">
                        <c:v>136.4571</c:v>
                      </c:pt>
                      <c:pt idx="1448">
                        <c:v>136.4571</c:v>
                      </c:pt>
                      <c:pt idx="1449">
                        <c:v>136.4571</c:v>
                      </c:pt>
                      <c:pt idx="1450">
                        <c:v>136.4571</c:v>
                      </c:pt>
                      <c:pt idx="1451">
                        <c:v>136.4571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136.4571</c:v>
                      </c:pt>
                      <c:pt idx="1480">
                        <c:v>136.4571</c:v>
                      </c:pt>
                      <c:pt idx="1481">
                        <c:v>136.4571</c:v>
                      </c:pt>
                      <c:pt idx="1482">
                        <c:v>136.4571</c:v>
                      </c:pt>
                      <c:pt idx="1483">
                        <c:v>136.4571</c:v>
                      </c:pt>
                      <c:pt idx="1484">
                        <c:v>136.4571</c:v>
                      </c:pt>
                      <c:pt idx="1485">
                        <c:v>136.4571</c:v>
                      </c:pt>
                      <c:pt idx="1486">
                        <c:v>136.4571</c:v>
                      </c:pt>
                      <c:pt idx="1487">
                        <c:v>136.4571</c:v>
                      </c:pt>
                      <c:pt idx="1488">
                        <c:v>136.4571</c:v>
                      </c:pt>
                      <c:pt idx="1489">
                        <c:v>136.4571</c:v>
                      </c:pt>
                      <c:pt idx="1490">
                        <c:v>136.4571</c:v>
                      </c:pt>
                      <c:pt idx="1491">
                        <c:v>136.4571</c:v>
                      </c:pt>
                      <c:pt idx="1492">
                        <c:v>136.4571</c:v>
                      </c:pt>
                      <c:pt idx="1493">
                        <c:v>136.4571</c:v>
                      </c:pt>
                      <c:pt idx="1494">
                        <c:v>136.4571</c:v>
                      </c:pt>
                      <c:pt idx="1495">
                        <c:v>136.4571</c:v>
                      </c:pt>
                      <c:pt idx="1496">
                        <c:v>136.4571</c:v>
                      </c:pt>
                      <c:pt idx="1497">
                        <c:v>136.4571</c:v>
                      </c:pt>
                      <c:pt idx="1498">
                        <c:v>136.4571</c:v>
                      </c:pt>
                      <c:pt idx="1499">
                        <c:v>136.4571</c:v>
                      </c:pt>
                      <c:pt idx="1500">
                        <c:v>136.4571</c:v>
                      </c:pt>
                      <c:pt idx="1501">
                        <c:v>136.4571</c:v>
                      </c:pt>
                      <c:pt idx="1502">
                        <c:v>136.4571</c:v>
                      </c:pt>
                      <c:pt idx="1503">
                        <c:v>136.4571</c:v>
                      </c:pt>
                      <c:pt idx="1504">
                        <c:v>136.4571</c:v>
                      </c:pt>
                      <c:pt idx="1505">
                        <c:v>136.4571</c:v>
                      </c:pt>
                      <c:pt idx="1506">
                        <c:v>136.4571</c:v>
                      </c:pt>
                      <c:pt idx="1507">
                        <c:v>136.4571</c:v>
                      </c:pt>
                      <c:pt idx="1508">
                        <c:v>136.4571</c:v>
                      </c:pt>
                      <c:pt idx="1509">
                        <c:v>136.4571</c:v>
                      </c:pt>
                      <c:pt idx="1510">
                        <c:v>136.4571</c:v>
                      </c:pt>
                      <c:pt idx="1511">
                        <c:v>136.4571</c:v>
                      </c:pt>
                      <c:pt idx="1512">
                        <c:v>136.4571</c:v>
                      </c:pt>
                      <c:pt idx="1513">
                        <c:v>136.4571</c:v>
                      </c:pt>
                      <c:pt idx="1514">
                        <c:v>136.4571</c:v>
                      </c:pt>
                      <c:pt idx="1515">
                        <c:v>136.4571</c:v>
                      </c:pt>
                      <c:pt idx="1516">
                        <c:v>136.4571</c:v>
                      </c:pt>
                      <c:pt idx="1517">
                        <c:v>136.4571</c:v>
                      </c:pt>
                      <c:pt idx="1518">
                        <c:v>136.4571</c:v>
                      </c:pt>
                      <c:pt idx="1519">
                        <c:v>136.4571</c:v>
                      </c:pt>
                      <c:pt idx="1520">
                        <c:v>136.4571</c:v>
                      </c:pt>
                      <c:pt idx="1521">
                        <c:v>136.4571</c:v>
                      </c:pt>
                      <c:pt idx="1522">
                        <c:v>136.4571</c:v>
                      </c:pt>
                      <c:pt idx="1523">
                        <c:v>136.4571</c:v>
                      </c:pt>
                      <c:pt idx="1524">
                        <c:v>136.4571</c:v>
                      </c:pt>
                      <c:pt idx="1525">
                        <c:v>136.4571</c:v>
                      </c:pt>
                      <c:pt idx="1526">
                        <c:v>136.4571</c:v>
                      </c:pt>
                      <c:pt idx="1527">
                        <c:v>136.4571</c:v>
                      </c:pt>
                      <c:pt idx="1528">
                        <c:v>136.4571</c:v>
                      </c:pt>
                      <c:pt idx="1529">
                        <c:v>136.4571</c:v>
                      </c:pt>
                      <c:pt idx="1530">
                        <c:v>136.4571</c:v>
                      </c:pt>
                      <c:pt idx="1531">
                        <c:v>136.4571</c:v>
                      </c:pt>
                      <c:pt idx="1532">
                        <c:v>136.4571</c:v>
                      </c:pt>
                      <c:pt idx="1533">
                        <c:v>136.4571</c:v>
                      </c:pt>
                      <c:pt idx="1534">
                        <c:v>136.4571</c:v>
                      </c:pt>
                      <c:pt idx="1535">
                        <c:v>136.4571</c:v>
                      </c:pt>
                      <c:pt idx="1536">
                        <c:v>136.4571</c:v>
                      </c:pt>
                      <c:pt idx="1537">
                        <c:v>136.4571</c:v>
                      </c:pt>
                      <c:pt idx="1538">
                        <c:v>136.4571</c:v>
                      </c:pt>
                      <c:pt idx="1539">
                        <c:v>136.4571</c:v>
                      </c:pt>
                      <c:pt idx="1540">
                        <c:v>136.4571</c:v>
                      </c:pt>
                      <c:pt idx="1541">
                        <c:v>136.4571</c:v>
                      </c:pt>
                      <c:pt idx="1542">
                        <c:v>136.4571</c:v>
                      </c:pt>
                      <c:pt idx="1543">
                        <c:v>136.4571</c:v>
                      </c:pt>
                      <c:pt idx="1544">
                        <c:v>136.4571</c:v>
                      </c:pt>
                      <c:pt idx="1545">
                        <c:v>136.4571</c:v>
                      </c:pt>
                      <c:pt idx="1546">
                        <c:v>136.4571</c:v>
                      </c:pt>
                      <c:pt idx="1547">
                        <c:v>136.4571</c:v>
                      </c:pt>
                      <c:pt idx="1548">
                        <c:v>136.4571</c:v>
                      </c:pt>
                      <c:pt idx="1549">
                        <c:v>136.4571</c:v>
                      </c:pt>
                      <c:pt idx="1550">
                        <c:v>136.4571</c:v>
                      </c:pt>
                      <c:pt idx="1551">
                        <c:v>136.4571</c:v>
                      </c:pt>
                      <c:pt idx="1552">
                        <c:v>136.4571</c:v>
                      </c:pt>
                      <c:pt idx="1553">
                        <c:v>136.4571</c:v>
                      </c:pt>
                      <c:pt idx="1554">
                        <c:v>136.4571</c:v>
                      </c:pt>
                      <c:pt idx="1555">
                        <c:v>136.4571</c:v>
                      </c:pt>
                      <c:pt idx="1556">
                        <c:v>136.4571</c:v>
                      </c:pt>
                      <c:pt idx="1557">
                        <c:v>136.4571</c:v>
                      </c:pt>
                      <c:pt idx="1558">
                        <c:v>136.4571</c:v>
                      </c:pt>
                      <c:pt idx="1559">
                        <c:v>136.4571</c:v>
                      </c:pt>
                      <c:pt idx="1560">
                        <c:v>136.4571</c:v>
                      </c:pt>
                      <c:pt idx="1561">
                        <c:v>136.4571</c:v>
                      </c:pt>
                      <c:pt idx="1562">
                        <c:v>136.4571</c:v>
                      </c:pt>
                      <c:pt idx="1563">
                        <c:v>136.4571</c:v>
                      </c:pt>
                      <c:pt idx="1564">
                        <c:v>136.4571</c:v>
                      </c:pt>
                      <c:pt idx="1565">
                        <c:v>136.4571</c:v>
                      </c:pt>
                      <c:pt idx="1566">
                        <c:v>136.4571</c:v>
                      </c:pt>
                      <c:pt idx="1567">
                        <c:v>136.4571</c:v>
                      </c:pt>
                      <c:pt idx="1568">
                        <c:v>136.4571</c:v>
                      </c:pt>
                      <c:pt idx="1569">
                        <c:v>136.4571</c:v>
                      </c:pt>
                      <c:pt idx="1570">
                        <c:v>136.4571</c:v>
                      </c:pt>
                      <c:pt idx="1571">
                        <c:v>136.4571</c:v>
                      </c:pt>
                      <c:pt idx="1572">
                        <c:v>136.4571</c:v>
                      </c:pt>
                      <c:pt idx="1573">
                        <c:v>136.4571</c:v>
                      </c:pt>
                      <c:pt idx="1574">
                        <c:v>136.4571</c:v>
                      </c:pt>
                      <c:pt idx="1575">
                        <c:v>136.4571</c:v>
                      </c:pt>
                      <c:pt idx="1576">
                        <c:v>136.4571</c:v>
                      </c:pt>
                      <c:pt idx="1577">
                        <c:v>136.4571</c:v>
                      </c:pt>
                      <c:pt idx="1578">
                        <c:v>136.4571</c:v>
                      </c:pt>
                      <c:pt idx="1579">
                        <c:v>136.4571</c:v>
                      </c:pt>
                      <c:pt idx="1580">
                        <c:v>136.4571</c:v>
                      </c:pt>
                      <c:pt idx="1581">
                        <c:v>136.4571</c:v>
                      </c:pt>
                      <c:pt idx="1582">
                        <c:v>136.4571</c:v>
                      </c:pt>
                      <c:pt idx="1583">
                        <c:v>136.4571</c:v>
                      </c:pt>
                      <c:pt idx="1584">
                        <c:v>136.4571</c:v>
                      </c:pt>
                      <c:pt idx="1585">
                        <c:v>136.4571</c:v>
                      </c:pt>
                      <c:pt idx="1586">
                        <c:v>136.4571</c:v>
                      </c:pt>
                      <c:pt idx="1587">
                        <c:v>136.4571</c:v>
                      </c:pt>
                      <c:pt idx="1588">
                        <c:v>136.4571</c:v>
                      </c:pt>
                      <c:pt idx="1589">
                        <c:v>136.4571</c:v>
                      </c:pt>
                      <c:pt idx="1590">
                        <c:v>136.4571</c:v>
                      </c:pt>
                      <c:pt idx="1591">
                        <c:v>136.4571</c:v>
                      </c:pt>
                      <c:pt idx="1592">
                        <c:v>136.4571</c:v>
                      </c:pt>
                      <c:pt idx="1593">
                        <c:v>136.4571</c:v>
                      </c:pt>
                      <c:pt idx="1594">
                        <c:v>136.4571</c:v>
                      </c:pt>
                      <c:pt idx="1595">
                        <c:v>136.4571</c:v>
                      </c:pt>
                      <c:pt idx="1596">
                        <c:v>136.4571</c:v>
                      </c:pt>
                      <c:pt idx="1597">
                        <c:v>136.4571</c:v>
                      </c:pt>
                      <c:pt idx="1598">
                        <c:v>136.4571</c:v>
                      </c:pt>
                      <c:pt idx="1599">
                        <c:v>136.4571</c:v>
                      </c:pt>
                      <c:pt idx="1600">
                        <c:v>136.4571</c:v>
                      </c:pt>
                      <c:pt idx="1601">
                        <c:v>136.4571</c:v>
                      </c:pt>
                      <c:pt idx="1602">
                        <c:v>136.4571</c:v>
                      </c:pt>
                      <c:pt idx="1603">
                        <c:v>136.4571</c:v>
                      </c:pt>
                      <c:pt idx="1604">
                        <c:v>136.4571</c:v>
                      </c:pt>
                      <c:pt idx="1605">
                        <c:v>136.4571</c:v>
                      </c:pt>
                      <c:pt idx="1606">
                        <c:v>136.4571</c:v>
                      </c:pt>
                      <c:pt idx="1607">
                        <c:v>136.4571</c:v>
                      </c:pt>
                      <c:pt idx="1608">
                        <c:v>136.4571</c:v>
                      </c:pt>
                      <c:pt idx="1609">
                        <c:v>136.4571</c:v>
                      </c:pt>
                      <c:pt idx="1610">
                        <c:v>136.4571</c:v>
                      </c:pt>
                      <c:pt idx="1611">
                        <c:v>136.4571</c:v>
                      </c:pt>
                      <c:pt idx="1612">
                        <c:v>136.4571</c:v>
                      </c:pt>
                      <c:pt idx="1613">
                        <c:v>136.4571</c:v>
                      </c:pt>
                      <c:pt idx="1614">
                        <c:v>136.4571</c:v>
                      </c:pt>
                      <c:pt idx="1615">
                        <c:v>136.4571</c:v>
                      </c:pt>
                      <c:pt idx="1616">
                        <c:v>136.4571</c:v>
                      </c:pt>
                      <c:pt idx="1617">
                        <c:v>136.4571</c:v>
                      </c:pt>
                      <c:pt idx="1618">
                        <c:v>136.4571</c:v>
                      </c:pt>
                      <c:pt idx="1619">
                        <c:v>136.4571</c:v>
                      </c:pt>
                      <c:pt idx="1620">
                        <c:v>136.4571</c:v>
                      </c:pt>
                      <c:pt idx="1621">
                        <c:v>136.4571</c:v>
                      </c:pt>
                      <c:pt idx="1622">
                        <c:v>136.4571</c:v>
                      </c:pt>
                      <c:pt idx="1623">
                        <c:v>136.4571</c:v>
                      </c:pt>
                      <c:pt idx="1624">
                        <c:v>136.4571</c:v>
                      </c:pt>
                      <c:pt idx="1625">
                        <c:v>136.4571</c:v>
                      </c:pt>
                      <c:pt idx="1626">
                        <c:v>136.4571</c:v>
                      </c:pt>
                      <c:pt idx="1627">
                        <c:v>136.4571</c:v>
                      </c:pt>
                      <c:pt idx="1628">
                        <c:v>136.4571</c:v>
                      </c:pt>
                      <c:pt idx="1629">
                        <c:v>136.4571</c:v>
                      </c:pt>
                      <c:pt idx="1630">
                        <c:v>136.4571</c:v>
                      </c:pt>
                      <c:pt idx="1631">
                        <c:v>136.4571</c:v>
                      </c:pt>
                      <c:pt idx="1632">
                        <c:v>136.4571</c:v>
                      </c:pt>
                      <c:pt idx="1633">
                        <c:v>136.4571</c:v>
                      </c:pt>
                      <c:pt idx="1634">
                        <c:v>136.4571</c:v>
                      </c:pt>
                      <c:pt idx="1635">
                        <c:v>136.4571</c:v>
                      </c:pt>
                      <c:pt idx="1636">
                        <c:v>136.4571</c:v>
                      </c:pt>
                      <c:pt idx="1637">
                        <c:v>136.4571</c:v>
                      </c:pt>
                      <c:pt idx="1638">
                        <c:v>136.4571</c:v>
                      </c:pt>
                      <c:pt idx="1639">
                        <c:v>136.4571</c:v>
                      </c:pt>
                      <c:pt idx="1640">
                        <c:v>136.4571</c:v>
                      </c:pt>
                      <c:pt idx="1641">
                        <c:v>136.4571</c:v>
                      </c:pt>
                      <c:pt idx="1642">
                        <c:v>136.4571</c:v>
                      </c:pt>
                      <c:pt idx="1643">
                        <c:v>136.4571</c:v>
                      </c:pt>
                      <c:pt idx="1644">
                        <c:v>136.4571</c:v>
                      </c:pt>
                      <c:pt idx="1645">
                        <c:v>136.4571</c:v>
                      </c:pt>
                      <c:pt idx="1646">
                        <c:v>136.4571</c:v>
                      </c:pt>
                      <c:pt idx="1647">
                        <c:v>136.4571</c:v>
                      </c:pt>
                      <c:pt idx="1648">
                        <c:v>136.4571</c:v>
                      </c:pt>
                      <c:pt idx="1649">
                        <c:v>136.4571</c:v>
                      </c:pt>
                      <c:pt idx="1650">
                        <c:v>136.4571</c:v>
                      </c:pt>
                      <c:pt idx="1651">
                        <c:v>136.4571</c:v>
                      </c:pt>
                      <c:pt idx="1652">
                        <c:v>136.4571</c:v>
                      </c:pt>
                      <c:pt idx="1653">
                        <c:v>136.4571</c:v>
                      </c:pt>
                      <c:pt idx="1654">
                        <c:v>136.4571</c:v>
                      </c:pt>
                      <c:pt idx="1655">
                        <c:v>136.4571</c:v>
                      </c:pt>
                      <c:pt idx="1656">
                        <c:v>136.4571</c:v>
                      </c:pt>
                      <c:pt idx="1657">
                        <c:v>136.4571</c:v>
                      </c:pt>
                      <c:pt idx="1658">
                        <c:v>136.4571</c:v>
                      </c:pt>
                      <c:pt idx="1659">
                        <c:v>136.4571</c:v>
                      </c:pt>
                      <c:pt idx="1660">
                        <c:v>136.4571</c:v>
                      </c:pt>
                      <c:pt idx="1661">
                        <c:v>136.4571</c:v>
                      </c:pt>
                      <c:pt idx="1662">
                        <c:v>136.4571</c:v>
                      </c:pt>
                      <c:pt idx="1663">
                        <c:v>136.4571</c:v>
                      </c:pt>
                      <c:pt idx="1664">
                        <c:v>136.4571</c:v>
                      </c:pt>
                      <c:pt idx="1665">
                        <c:v>136.4571</c:v>
                      </c:pt>
                      <c:pt idx="1666">
                        <c:v>136.4571</c:v>
                      </c:pt>
                      <c:pt idx="1667">
                        <c:v>136.4571</c:v>
                      </c:pt>
                      <c:pt idx="1668">
                        <c:v>136.4571</c:v>
                      </c:pt>
                      <c:pt idx="1669">
                        <c:v>136.4571</c:v>
                      </c:pt>
                      <c:pt idx="1670">
                        <c:v>136.4571</c:v>
                      </c:pt>
                      <c:pt idx="1671">
                        <c:v>136.4571</c:v>
                      </c:pt>
                      <c:pt idx="1672">
                        <c:v>136.4571</c:v>
                      </c:pt>
                      <c:pt idx="1673">
                        <c:v>136.4571</c:v>
                      </c:pt>
                      <c:pt idx="1674">
                        <c:v>136.4571</c:v>
                      </c:pt>
                      <c:pt idx="1675">
                        <c:v>136.4571</c:v>
                      </c:pt>
                      <c:pt idx="1676">
                        <c:v>136.4571</c:v>
                      </c:pt>
                      <c:pt idx="1677">
                        <c:v>136.4571</c:v>
                      </c:pt>
                      <c:pt idx="1678">
                        <c:v>136.4571</c:v>
                      </c:pt>
                      <c:pt idx="1679">
                        <c:v>136.4571</c:v>
                      </c:pt>
                      <c:pt idx="1680">
                        <c:v>136.4571</c:v>
                      </c:pt>
                      <c:pt idx="1681">
                        <c:v>136.4571</c:v>
                      </c:pt>
                      <c:pt idx="1682">
                        <c:v>136.4571</c:v>
                      </c:pt>
                      <c:pt idx="1683">
                        <c:v>136.4571</c:v>
                      </c:pt>
                      <c:pt idx="1684">
                        <c:v>136.4571</c:v>
                      </c:pt>
                      <c:pt idx="1685">
                        <c:v>136.4571</c:v>
                      </c:pt>
                      <c:pt idx="1686">
                        <c:v>136.4571</c:v>
                      </c:pt>
                      <c:pt idx="1687">
                        <c:v>136.4571</c:v>
                      </c:pt>
                      <c:pt idx="1688">
                        <c:v>136.4571</c:v>
                      </c:pt>
                      <c:pt idx="1689">
                        <c:v>136.4571</c:v>
                      </c:pt>
                      <c:pt idx="1690">
                        <c:v>136.4571</c:v>
                      </c:pt>
                      <c:pt idx="1691">
                        <c:v>136.4571</c:v>
                      </c:pt>
                      <c:pt idx="1692">
                        <c:v>136.4571</c:v>
                      </c:pt>
                      <c:pt idx="1693">
                        <c:v>136.4571</c:v>
                      </c:pt>
                      <c:pt idx="1694">
                        <c:v>136.4571</c:v>
                      </c:pt>
                      <c:pt idx="1695">
                        <c:v>136.4571</c:v>
                      </c:pt>
                      <c:pt idx="1696">
                        <c:v>136.4571</c:v>
                      </c:pt>
                      <c:pt idx="1697">
                        <c:v>136.4571</c:v>
                      </c:pt>
                      <c:pt idx="1698">
                        <c:v>136.4571</c:v>
                      </c:pt>
                      <c:pt idx="1699">
                        <c:v>136.4571</c:v>
                      </c:pt>
                      <c:pt idx="1700">
                        <c:v>136.4571</c:v>
                      </c:pt>
                      <c:pt idx="1701">
                        <c:v>136.4571</c:v>
                      </c:pt>
                      <c:pt idx="1702">
                        <c:v>136.4571</c:v>
                      </c:pt>
                      <c:pt idx="1703">
                        <c:v>136.4571</c:v>
                      </c:pt>
                      <c:pt idx="1704">
                        <c:v>136.4571</c:v>
                      </c:pt>
                      <c:pt idx="1705">
                        <c:v>136.4571</c:v>
                      </c:pt>
                      <c:pt idx="1706">
                        <c:v>136.4571</c:v>
                      </c:pt>
                      <c:pt idx="1707">
                        <c:v>136.4571</c:v>
                      </c:pt>
                      <c:pt idx="1708">
                        <c:v>136.4571</c:v>
                      </c:pt>
                      <c:pt idx="1709">
                        <c:v>136.4571</c:v>
                      </c:pt>
                      <c:pt idx="1710">
                        <c:v>136.4571</c:v>
                      </c:pt>
                      <c:pt idx="1711">
                        <c:v>136.4571</c:v>
                      </c:pt>
                      <c:pt idx="1712">
                        <c:v>136.4571</c:v>
                      </c:pt>
                      <c:pt idx="1713">
                        <c:v>136.4571</c:v>
                      </c:pt>
                      <c:pt idx="1714">
                        <c:v>136.4571</c:v>
                      </c:pt>
                      <c:pt idx="1715">
                        <c:v>136.4571</c:v>
                      </c:pt>
                      <c:pt idx="1716">
                        <c:v>136.4571</c:v>
                      </c:pt>
                      <c:pt idx="1717">
                        <c:v>136.4571</c:v>
                      </c:pt>
                      <c:pt idx="1718">
                        <c:v>136.4571</c:v>
                      </c:pt>
                      <c:pt idx="1719">
                        <c:v>136.4571</c:v>
                      </c:pt>
                      <c:pt idx="1720">
                        <c:v>136.4571</c:v>
                      </c:pt>
                      <c:pt idx="1721">
                        <c:v>136.4571</c:v>
                      </c:pt>
                      <c:pt idx="1722">
                        <c:v>136.4571</c:v>
                      </c:pt>
                      <c:pt idx="1723">
                        <c:v>136.4571</c:v>
                      </c:pt>
                      <c:pt idx="1724">
                        <c:v>136.4571</c:v>
                      </c:pt>
                      <c:pt idx="1725">
                        <c:v>136.4571</c:v>
                      </c:pt>
                      <c:pt idx="1726">
                        <c:v>136.4571</c:v>
                      </c:pt>
                      <c:pt idx="1727">
                        <c:v>136.4571</c:v>
                      </c:pt>
                      <c:pt idx="1728">
                        <c:v>136.4571</c:v>
                      </c:pt>
                      <c:pt idx="1729">
                        <c:v>136.4571</c:v>
                      </c:pt>
                      <c:pt idx="1730">
                        <c:v>136.4571</c:v>
                      </c:pt>
                      <c:pt idx="1731">
                        <c:v>136.4571</c:v>
                      </c:pt>
                      <c:pt idx="1732">
                        <c:v>136.4571</c:v>
                      </c:pt>
                      <c:pt idx="1733">
                        <c:v>136.4571</c:v>
                      </c:pt>
                      <c:pt idx="1734">
                        <c:v>136.4571</c:v>
                      </c:pt>
                      <c:pt idx="1735">
                        <c:v>136.4571</c:v>
                      </c:pt>
                      <c:pt idx="1736">
                        <c:v>136.4571</c:v>
                      </c:pt>
                      <c:pt idx="1737">
                        <c:v>136.4571</c:v>
                      </c:pt>
                      <c:pt idx="1738">
                        <c:v>136.4571</c:v>
                      </c:pt>
                      <c:pt idx="1739">
                        <c:v>136.4571</c:v>
                      </c:pt>
                      <c:pt idx="1740">
                        <c:v>136.4571</c:v>
                      </c:pt>
                      <c:pt idx="1741">
                        <c:v>136.4571</c:v>
                      </c:pt>
                      <c:pt idx="1742">
                        <c:v>136.4571</c:v>
                      </c:pt>
                      <c:pt idx="1743">
                        <c:v>136.4571</c:v>
                      </c:pt>
                      <c:pt idx="1744">
                        <c:v>136.4571</c:v>
                      </c:pt>
                      <c:pt idx="1745">
                        <c:v>136.4571</c:v>
                      </c:pt>
                      <c:pt idx="1746">
                        <c:v>136.4571</c:v>
                      </c:pt>
                      <c:pt idx="1747">
                        <c:v>136.4571</c:v>
                      </c:pt>
                      <c:pt idx="1748">
                        <c:v>136.4571</c:v>
                      </c:pt>
                      <c:pt idx="1749">
                        <c:v>136.4571</c:v>
                      </c:pt>
                      <c:pt idx="1750">
                        <c:v>136.4571</c:v>
                      </c:pt>
                      <c:pt idx="1751">
                        <c:v>136.4571</c:v>
                      </c:pt>
                      <c:pt idx="1752">
                        <c:v>136.4571</c:v>
                      </c:pt>
                      <c:pt idx="1753">
                        <c:v>136.4571</c:v>
                      </c:pt>
                      <c:pt idx="1754">
                        <c:v>136.4571</c:v>
                      </c:pt>
                      <c:pt idx="1755">
                        <c:v>136.4571</c:v>
                      </c:pt>
                      <c:pt idx="1756">
                        <c:v>136.4571</c:v>
                      </c:pt>
                      <c:pt idx="1757">
                        <c:v>136.4571</c:v>
                      </c:pt>
                      <c:pt idx="1758">
                        <c:v>136.4571</c:v>
                      </c:pt>
                      <c:pt idx="1759">
                        <c:v>136.4571</c:v>
                      </c:pt>
                      <c:pt idx="1760">
                        <c:v>136.4571</c:v>
                      </c:pt>
                      <c:pt idx="1761">
                        <c:v>136.4571</c:v>
                      </c:pt>
                      <c:pt idx="1762">
                        <c:v>136.4571</c:v>
                      </c:pt>
                      <c:pt idx="1763">
                        <c:v>136.4571</c:v>
                      </c:pt>
                      <c:pt idx="1764">
                        <c:v>136.4571</c:v>
                      </c:pt>
                      <c:pt idx="1765">
                        <c:v>136.4571</c:v>
                      </c:pt>
                      <c:pt idx="1766">
                        <c:v>136.4571</c:v>
                      </c:pt>
                      <c:pt idx="1767">
                        <c:v>136.4571</c:v>
                      </c:pt>
                      <c:pt idx="1768">
                        <c:v>136.4571</c:v>
                      </c:pt>
                      <c:pt idx="1769">
                        <c:v>136.4571</c:v>
                      </c:pt>
                      <c:pt idx="1770">
                        <c:v>136.4571</c:v>
                      </c:pt>
                      <c:pt idx="1771">
                        <c:v>136.4571</c:v>
                      </c:pt>
                      <c:pt idx="1772">
                        <c:v>136.4571</c:v>
                      </c:pt>
                      <c:pt idx="1773">
                        <c:v>136.4571</c:v>
                      </c:pt>
                      <c:pt idx="1774">
                        <c:v>136.4571</c:v>
                      </c:pt>
                      <c:pt idx="1775">
                        <c:v>136.4571</c:v>
                      </c:pt>
                      <c:pt idx="1776">
                        <c:v>136.4571</c:v>
                      </c:pt>
                      <c:pt idx="1777">
                        <c:v>136.4571</c:v>
                      </c:pt>
                      <c:pt idx="1778">
                        <c:v>136.4571</c:v>
                      </c:pt>
                      <c:pt idx="1779">
                        <c:v>136.4571</c:v>
                      </c:pt>
                      <c:pt idx="1780">
                        <c:v>136.4571</c:v>
                      </c:pt>
                      <c:pt idx="1781">
                        <c:v>136.4571</c:v>
                      </c:pt>
                      <c:pt idx="1782">
                        <c:v>136.4571</c:v>
                      </c:pt>
                      <c:pt idx="1783">
                        <c:v>136.4571</c:v>
                      </c:pt>
                      <c:pt idx="1784">
                        <c:v>136.4571</c:v>
                      </c:pt>
                      <c:pt idx="1785">
                        <c:v>136.4571</c:v>
                      </c:pt>
                      <c:pt idx="1786">
                        <c:v>136.4571</c:v>
                      </c:pt>
                      <c:pt idx="1787">
                        <c:v>136.4571</c:v>
                      </c:pt>
                      <c:pt idx="1788">
                        <c:v>136.4571</c:v>
                      </c:pt>
                      <c:pt idx="1789">
                        <c:v>136.4571</c:v>
                      </c:pt>
                      <c:pt idx="1790">
                        <c:v>136.4571</c:v>
                      </c:pt>
                      <c:pt idx="1791">
                        <c:v>136.4571</c:v>
                      </c:pt>
                      <c:pt idx="1792">
                        <c:v>136.4571</c:v>
                      </c:pt>
                      <c:pt idx="1793">
                        <c:v>136.4571</c:v>
                      </c:pt>
                      <c:pt idx="1794">
                        <c:v>136.4571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AF3-4A48-9265-E68FA93B5605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WLTC_class_3!$J$6:$J$7</c15:sqref>
                        </c15:formulaRef>
                      </c:ext>
                    </c:extLst>
                    <c:strCache>
                      <c:ptCount val="2"/>
                      <c:pt idx="0">
                        <c:v>Aerodynamic Resistance</c:v>
                      </c:pt>
                      <c:pt idx="1">
                        <c:v>N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WLTC_class_3!$J$8:$J$1808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1.1925925925925927E-3</c:v>
                      </c:pt>
                      <c:pt idx="13">
                        <c:v>8.6164814814814819E-2</c:v>
                      </c:pt>
                      <c:pt idx="14">
                        <c:v>0.86940000000000006</c:v>
                      </c:pt>
                      <c:pt idx="15">
                        <c:v>2.9221500000000002</c:v>
                      </c:pt>
                      <c:pt idx="16">
                        <c:v>5.1165203703703712</c:v>
                      </c:pt>
                      <c:pt idx="17">
                        <c:v>8.5154092592592576</c:v>
                      </c:pt>
                      <c:pt idx="18">
                        <c:v>14.039498148148148</c:v>
                      </c:pt>
                      <c:pt idx="19">
                        <c:v>20.154814814814817</c:v>
                      </c:pt>
                      <c:pt idx="20">
                        <c:v>22.547453703703702</c:v>
                      </c:pt>
                      <c:pt idx="21">
                        <c:v>23.542075925925925</c:v>
                      </c:pt>
                      <c:pt idx="22">
                        <c:v>23.878387037037037</c:v>
                      </c:pt>
                      <c:pt idx="23">
                        <c:v>24.729600000000001</c:v>
                      </c:pt>
                      <c:pt idx="24">
                        <c:v>25.247483333333339</c:v>
                      </c:pt>
                      <c:pt idx="25">
                        <c:v>28.283525925925929</c:v>
                      </c:pt>
                      <c:pt idx="26">
                        <c:v>30.339853703703703</c:v>
                      </c:pt>
                      <c:pt idx="27">
                        <c:v>34.668964814814821</c:v>
                      </c:pt>
                      <c:pt idx="28">
                        <c:v>39.938733333333332</c:v>
                      </c:pt>
                      <c:pt idx="29">
                        <c:v>45.58118703703704</c:v>
                      </c:pt>
                      <c:pt idx="30">
                        <c:v>50.854831481481476</c:v>
                      </c:pt>
                      <c:pt idx="31">
                        <c:v>53.85300925925926</c:v>
                      </c:pt>
                      <c:pt idx="32">
                        <c:v>55.89949814814814</c:v>
                      </c:pt>
                      <c:pt idx="33">
                        <c:v>57.459409259259253</c:v>
                      </c:pt>
                      <c:pt idx="34">
                        <c:v>58.775733333333328</c:v>
                      </c:pt>
                      <c:pt idx="35">
                        <c:v>59.040787037037035</c:v>
                      </c:pt>
                      <c:pt idx="36">
                        <c:v>58.247414814814825</c:v>
                      </c:pt>
                      <c:pt idx="37">
                        <c:v>54.361053703703725</c:v>
                      </c:pt>
                      <c:pt idx="38">
                        <c:v>47.465483333333331</c:v>
                      </c:pt>
                      <c:pt idx="39">
                        <c:v>40.816481481481475</c:v>
                      </c:pt>
                      <c:pt idx="40">
                        <c:v>35.693103703703706</c:v>
                      </c:pt>
                      <c:pt idx="41">
                        <c:v>31.105498148148143</c:v>
                      </c:pt>
                      <c:pt idx="42">
                        <c:v>25.074259259259261</c:v>
                      </c:pt>
                      <c:pt idx="43">
                        <c:v>18.783631481481486</c:v>
                      </c:pt>
                      <c:pt idx="44">
                        <c:v>14.693933333333332</c:v>
                      </c:pt>
                      <c:pt idx="45">
                        <c:v>13.02340925925926</c:v>
                      </c:pt>
                      <c:pt idx="46">
                        <c:v>12.407733333333333</c:v>
                      </c:pt>
                      <c:pt idx="47">
                        <c:v>11.337083333333336</c:v>
                      </c:pt>
                      <c:pt idx="48">
                        <c:v>10.094103703703702</c:v>
                      </c:pt>
                      <c:pt idx="49">
                        <c:v>9.4465259259259273</c:v>
                      </c:pt>
                      <c:pt idx="50">
                        <c:v>9.4465259259259273</c:v>
                      </c:pt>
                      <c:pt idx="51">
                        <c:v>9.0267333333333326</c:v>
                      </c:pt>
                      <c:pt idx="52">
                        <c:v>7.3490537037037029</c:v>
                      </c:pt>
                      <c:pt idx="53">
                        <c:v>5.1165203703703712</c:v>
                      </c:pt>
                      <c:pt idx="54">
                        <c:v>4.3651870370370363</c:v>
                      </c:pt>
                      <c:pt idx="55">
                        <c:v>4.293333333333333</c:v>
                      </c:pt>
                      <c:pt idx="56">
                        <c:v>4.293333333333333</c:v>
                      </c:pt>
                      <c:pt idx="57">
                        <c:v>4.293333333333333</c:v>
                      </c:pt>
                      <c:pt idx="58">
                        <c:v>4.5106833333333345</c:v>
                      </c:pt>
                      <c:pt idx="59">
                        <c:v>4.7334000000000005</c:v>
                      </c:pt>
                      <c:pt idx="60">
                        <c:v>6.4426833333333322</c:v>
                      </c:pt>
                      <c:pt idx="61">
                        <c:v>6.9793500000000002</c:v>
                      </c:pt>
                      <c:pt idx="62">
                        <c:v>7.5374833333333342</c:v>
                      </c:pt>
                      <c:pt idx="63">
                        <c:v>7.8246000000000002</c:v>
                      </c:pt>
                      <c:pt idx="64">
                        <c:v>8.7181499999999996</c:v>
                      </c:pt>
                      <c:pt idx="65">
                        <c:v>9.4465259259259273</c:v>
                      </c:pt>
                      <c:pt idx="66">
                        <c:v>9.767631481481482</c:v>
                      </c:pt>
                      <c:pt idx="67">
                        <c:v>10.094103703703702</c:v>
                      </c:pt>
                      <c:pt idx="68">
                        <c:v>12.28638703703704</c:v>
                      </c:pt>
                      <c:pt idx="69">
                        <c:v>16.047525925925921</c:v>
                      </c:pt>
                      <c:pt idx="70">
                        <c:v>20.937453703703703</c:v>
                      </c:pt>
                      <c:pt idx="71">
                        <c:v>26.476748148148157</c:v>
                      </c:pt>
                      <c:pt idx="72">
                        <c:v>31.685992592592594</c:v>
                      </c:pt>
                      <c:pt idx="73">
                        <c:v>35.281659259259257</c:v>
                      </c:pt>
                      <c:pt idx="74">
                        <c:v>37.574120370370366</c:v>
                      </c:pt>
                      <c:pt idx="75">
                        <c:v>39.503437037037031</c:v>
                      </c:pt>
                      <c:pt idx="76">
                        <c:v>41.703770370370364</c:v>
                      </c:pt>
                      <c:pt idx="77">
                        <c:v>44.193009259259263</c:v>
                      </c:pt>
                      <c:pt idx="78">
                        <c:v>46.048683333333329</c:v>
                      </c:pt>
                      <c:pt idx="79">
                        <c:v>46.518564814814809</c:v>
                      </c:pt>
                      <c:pt idx="80">
                        <c:v>45.348333333333343</c:v>
                      </c:pt>
                      <c:pt idx="81">
                        <c:v>44.193009259259263</c:v>
                      </c:pt>
                      <c:pt idx="82">
                        <c:v>41.481053703703701</c:v>
                      </c:pt>
                      <c:pt idx="83">
                        <c:v>40.816481481481475</c:v>
                      </c:pt>
                      <c:pt idx="84">
                        <c:v>40.15727592592593</c:v>
                      </c:pt>
                      <c:pt idx="85">
                        <c:v>38.425631481481474</c:v>
                      </c:pt>
                      <c:pt idx="86">
                        <c:v>37.151942592592597</c:v>
                      </c:pt>
                      <c:pt idx="87">
                        <c:v>35.693103703703706</c:v>
                      </c:pt>
                      <c:pt idx="88">
                        <c:v>34.872599999999998</c:v>
                      </c:pt>
                      <c:pt idx="89">
                        <c:v>30.339853703703703</c:v>
                      </c:pt>
                      <c:pt idx="90">
                        <c:v>22.220683333333334</c:v>
                      </c:pt>
                      <c:pt idx="91">
                        <c:v>14.430370370370371</c:v>
                      </c:pt>
                      <c:pt idx="92">
                        <c:v>8.6164814814814825</c:v>
                      </c:pt>
                      <c:pt idx="93">
                        <c:v>6.0118592592592588</c:v>
                      </c:pt>
                      <c:pt idx="94">
                        <c:v>4.293333333333333</c:v>
                      </c:pt>
                      <c:pt idx="95">
                        <c:v>2.4689648148148144</c:v>
                      </c:pt>
                      <c:pt idx="96">
                        <c:v>1.0029703703703701</c:v>
                      </c:pt>
                      <c:pt idx="97">
                        <c:v>0.38640000000000002</c:v>
                      </c:pt>
                      <c:pt idx="98">
                        <c:v>0.14430370370370374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1.1925925925925927E-3</c:v>
                      </c:pt>
                      <c:pt idx="139">
                        <c:v>0.10763148148148149</c:v>
                      </c:pt>
                      <c:pt idx="140">
                        <c:v>1.109409259259259</c:v>
                      </c:pt>
                      <c:pt idx="141">
                        <c:v>4.0813499999999987</c:v>
                      </c:pt>
                      <c:pt idx="142">
                        <c:v>8.0189925925925927</c:v>
                      </c:pt>
                      <c:pt idx="143">
                        <c:v>10.650149999999996</c:v>
                      </c:pt>
                      <c:pt idx="144">
                        <c:v>11.806964814814815</c:v>
                      </c:pt>
                      <c:pt idx="145">
                        <c:v>12.899081481481481</c:v>
                      </c:pt>
                      <c:pt idx="146">
                        <c:v>15.498933333333333</c:v>
                      </c:pt>
                      <c:pt idx="147">
                        <c:v>19.235325925925924</c:v>
                      </c:pt>
                      <c:pt idx="148">
                        <c:v>22.876609259259258</c:v>
                      </c:pt>
                      <c:pt idx="149">
                        <c:v>25.4213037037037</c:v>
                      </c:pt>
                      <c:pt idx="150">
                        <c:v>26.476748148148157</c:v>
                      </c:pt>
                      <c:pt idx="151">
                        <c:v>25.770733333333329</c:v>
                      </c:pt>
                      <c:pt idx="152">
                        <c:v>22.058192592592594</c:v>
                      </c:pt>
                      <c:pt idx="153">
                        <c:v>15.228214814814816</c:v>
                      </c:pt>
                      <c:pt idx="154">
                        <c:v>8.9232759259259264</c:v>
                      </c:pt>
                      <c:pt idx="155">
                        <c:v>5.2739425925925936</c:v>
                      </c:pt>
                      <c:pt idx="156">
                        <c:v>4.293333333333333</c:v>
                      </c:pt>
                      <c:pt idx="157">
                        <c:v>4.7334000000000005</c:v>
                      </c:pt>
                      <c:pt idx="158">
                        <c:v>5.927483333333333</c:v>
                      </c:pt>
                      <c:pt idx="159">
                        <c:v>8.8204148148148143</c:v>
                      </c:pt>
                      <c:pt idx="160">
                        <c:v>12.045483333333337</c:v>
                      </c:pt>
                      <c:pt idx="161">
                        <c:v>16.325399999999995</c:v>
                      </c:pt>
                      <c:pt idx="162">
                        <c:v>19.387083333333333</c:v>
                      </c:pt>
                      <c:pt idx="163">
                        <c:v>22.711733333333338</c:v>
                      </c:pt>
                      <c:pt idx="164">
                        <c:v>25.946342592592593</c:v>
                      </c:pt>
                      <c:pt idx="165">
                        <c:v>28.837187037037044</c:v>
                      </c:pt>
                      <c:pt idx="166">
                        <c:v>30.721483333333328</c:v>
                      </c:pt>
                      <c:pt idx="167">
                        <c:v>32.863081481481494</c:v>
                      </c:pt>
                      <c:pt idx="168">
                        <c:v>36.941748148148157</c:v>
                      </c:pt>
                      <c:pt idx="169">
                        <c:v>41.258933333333339</c:v>
                      </c:pt>
                      <c:pt idx="170">
                        <c:v>43.052592592592589</c:v>
                      </c:pt>
                      <c:pt idx="171">
                        <c:v>41.703770370370364</c:v>
                      </c:pt>
                      <c:pt idx="172">
                        <c:v>36.732150000000004</c:v>
                      </c:pt>
                      <c:pt idx="173">
                        <c:v>28.652037037037037</c:v>
                      </c:pt>
                      <c:pt idx="174">
                        <c:v>21.896298148148148</c:v>
                      </c:pt>
                      <c:pt idx="175">
                        <c:v>19.084164814814816</c:v>
                      </c:pt>
                      <c:pt idx="176">
                        <c:v>18.783631481481486</c:v>
                      </c:pt>
                      <c:pt idx="177">
                        <c:v>20.000075925925923</c:v>
                      </c:pt>
                      <c:pt idx="178">
                        <c:v>23.042081481481482</c:v>
                      </c:pt>
                      <c:pt idx="179">
                        <c:v>25.4213037037037</c:v>
                      </c:pt>
                      <c:pt idx="180">
                        <c:v>26.122548148148155</c:v>
                      </c:pt>
                      <c:pt idx="181">
                        <c:v>25.946342592592593</c:v>
                      </c:pt>
                      <c:pt idx="182">
                        <c:v>25.4213037037037</c:v>
                      </c:pt>
                      <c:pt idx="183">
                        <c:v>23.878387037037037</c:v>
                      </c:pt>
                      <c:pt idx="184">
                        <c:v>20.31015</c:v>
                      </c:pt>
                      <c:pt idx="185">
                        <c:v>16.605659259259259</c:v>
                      </c:pt>
                      <c:pt idx="186">
                        <c:v>13.148333333333332</c:v>
                      </c:pt>
                      <c:pt idx="187">
                        <c:v>10.650149999999996</c:v>
                      </c:pt>
                      <c:pt idx="188">
                        <c:v>8.7181499999999996</c:v>
                      </c:pt>
                      <c:pt idx="189">
                        <c:v>7.3490537037037029</c:v>
                      </c:pt>
                      <c:pt idx="190">
                        <c:v>6.2685648148148152</c:v>
                      </c:pt>
                      <c:pt idx="191">
                        <c:v>5.5959425925925919</c:v>
                      </c:pt>
                      <c:pt idx="192">
                        <c:v>4.9614833333333337</c:v>
                      </c:pt>
                      <c:pt idx="193">
                        <c:v>4.6585648148148149</c:v>
                      </c:pt>
                      <c:pt idx="194">
                        <c:v>4.4376370370370362</c:v>
                      </c:pt>
                      <c:pt idx="195">
                        <c:v>4.293333333333333</c:v>
                      </c:pt>
                      <c:pt idx="196">
                        <c:v>4.293333333333333</c:v>
                      </c:pt>
                      <c:pt idx="197">
                        <c:v>4.293333333333333</c:v>
                      </c:pt>
                      <c:pt idx="198">
                        <c:v>4.293333333333333</c:v>
                      </c:pt>
                      <c:pt idx="199">
                        <c:v>4.6585648148148149</c:v>
                      </c:pt>
                      <c:pt idx="200">
                        <c:v>5.0387037037037041</c:v>
                      </c:pt>
                      <c:pt idx="201">
                        <c:v>5.8437037037037038</c:v>
                      </c:pt>
                      <c:pt idx="202">
                        <c:v>6.7083333333333348</c:v>
                      </c:pt>
                      <c:pt idx="203">
                        <c:v>8.1170833333333334</c:v>
                      </c:pt>
                      <c:pt idx="204">
                        <c:v>10.763148148148147</c:v>
                      </c:pt>
                      <c:pt idx="205">
                        <c:v>13.399970370370369</c:v>
                      </c:pt>
                      <c:pt idx="206">
                        <c:v>16.888303703703702</c:v>
                      </c:pt>
                      <c:pt idx="207">
                        <c:v>21.574298148148145</c:v>
                      </c:pt>
                      <c:pt idx="208">
                        <c:v>26.122548148148155</c:v>
                      </c:pt>
                      <c:pt idx="209">
                        <c:v>30.530370370370377</c:v>
                      </c:pt>
                      <c:pt idx="210">
                        <c:v>36.941748148148157</c:v>
                      </c:pt>
                      <c:pt idx="211">
                        <c:v>41.927083333333329</c:v>
                      </c:pt>
                      <c:pt idx="212">
                        <c:v>45.814637037037045</c:v>
                      </c:pt>
                      <c:pt idx="213">
                        <c:v>48.903750000000002</c:v>
                      </c:pt>
                      <c:pt idx="214">
                        <c:v>51.596325925925925</c:v>
                      </c:pt>
                      <c:pt idx="215">
                        <c:v>55.384298148148154</c:v>
                      </c:pt>
                      <c:pt idx="216">
                        <c:v>60.375</c:v>
                      </c:pt>
                      <c:pt idx="217">
                        <c:v>66.141483333333341</c:v>
                      </c:pt>
                      <c:pt idx="218">
                        <c:v>71.58537037037037</c:v>
                      </c:pt>
                      <c:pt idx="219">
                        <c:v>76.336659259259264</c:v>
                      </c:pt>
                      <c:pt idx="220">
                        <c:v>80.000303703703693</c:v>
                      </c:pt>
                      <c:pt idx="221">
                        <c:v>82.804387037037046</c:v>
                      </c:pt>
                      <c:pt idx="222">
                        <c:v>84.066150000000007</c:v>
                      </c:pt>
                      <c:pt idx="223">
                        <c:v>85.337453703703702</c:v>
                      </c:pt>
                      <c:pt idx="224">
                        <c:v>86.29719259259258</c:v>
                      </c:pt>
                      <c:pt idx="225">
                        <c:v>87.585192592592591</c:v>
                      </c:pt>
                      <c:pt idx="226">
                        <c:v>89.53508148148147</c:v>
                      </c:pt>
                      <c:pt idx="227">
                        <c:v>91.176387037037031</c:v>
                      </c:pt>
                      <c:pt idx="228">
                        <c:v>92.832599999999985</c:v>
                      </c:pt>
                      <c:pt idx="229">
                        <c:v>94.1683037037037</c:v>
                      </c:pt>
                      <c:pt idx="230">
                        <c:v>95.176342592592604</c:v>
                      </c:pt>
                      <c:pt idx="231">
                        <c:v>95.176342592592604</c:v>
                      </c:pt>
                      <c:pt idx="232">
                        <c:v>94.1683037037037</c:v>
                      </c:pt>
                      <c:pt idx="233">
                        <c:v>89.86215</c:v>
                      </c:pt>
                      <c:pt idx="234">
                        <c:v>83.43407592592591</c:v>
                      </c:pt>
                      <c:pt idx="235">
                        <c:v>77.548333333333332</c:v>
                      </c:pt>
                      <c:pt idx="236">
                        <c:v>73.941933333333324</c:v>
                      </c:pt>
                      <c:pt idx="237">
                        <c:v>72.170933333333352</c:v>
                      </c:pt>
                      <c:pt idx="238">
                        <c:v>69.84299259259258</c:v>
                      </c:pt>
                      <c:pt idx="239">
                        <c:v>65.58096481481482</c:v>
                      </c:pt>
                      <c:pt idx="240">
                        <c:v>58.511275925925908</c:v>
                      </c:pt>
                      <c:pt idx="241">
                        <c:v>51.348564814814807</c:v>
                      </c:pt>
                      <c:pt idx="242">
                        <c:v>46.518564814814809</c:v>
                      </c:pt>
                      <c:pt idx="243">
                        <c:v>40.816481481481475</c:v>
                      </c:pt>
                      <c:pt idx="244">
                        <c:v>35.693103703703706</c:v>
                      </c:pt>
                      <c:pt idx="245">
                        <c:v>31.105498148148143</c:v>
                      </c:pt>
                      <c:pt idx="246">
                        <c:v>25.074259259259261</c:v>
                      </c:pt>
                      <c:pt idx="247">
                        <c:v>18.783631481481486</c:v>
                      </c:pt>
                      <c:pt idx="248">
                        <c:v>14.693933333333332</c:v>
                      </c:pt>
                      <c:pt idx="249">
                        <c:v>13.02340925925926</c:v>
                      </c:pt>
                      <c:pt idx="250">
                        <c:v>12.407733333333333</c:v>
                      </c:pt>
                      <c:pt idx="251">
                        <c:v>11.337083333333336</c:v>
                      </c:pt>
                      <c:pt idx="252">
                        <c:v>10.094103703703702</c:v>
                      </c:pt>
                      <c:pt idx="253">
                        <c:v>9.4465259259259273</c:v>
                      </c:pt>
                      <c:pt idx="254">
                        <c:v>9.4465259259259273</c:v>
                      </c:pt>
                      <c:pt idx="255">
                        <c:v>9.0267333333333326</c:v>
                      </c:pt>
                      <c:pt idx="256">
                        <c:v>7.3490537037037029</c:v>
                      </c:pt>
                      <c:pt idx="257">
                        <c:v>6.2685648148148152</c:v>
                      </c:pt>
                      <c:pt idx="258">
                        <c:v>7.0708814814814822</c:v>
                      </c:pt>
                      <c:pt idx="259">
                        <c:v>9.5529648148148123</c:v>
                      </c:pt>
                      <c:pt idx="260">
                        <c:v>12.652214814814815</c:v>
                      </c:pt>
                      <c:pt idx="261">
                        <c:v>16.047525925925921</c:v>
                      </c:pt>
                      <c:pt idx="262">
                        <c:v>19.692387037037037</c:v>
                      </c:pt>
                      <c:pt idx="263">
                        <c:v>24.558164814814813</c:v>
                      </c:pt>
                      <c:pt idx="264">
                        <c:v>31.491898148148142</c:v>
                      </c:pt>
                      <c:pt idx="265">
                        <c:v>38.854964814814821</c:v>
                      </c:pt>
                      <c:pt idx="266">
                        <c:v>45.348333333333343</c:v>
                      </c:pt>
                      <c:pt idx="267">
                        <c:v>49.630933333333331</c:v>
                      </c:pt>
                      <c:pt idx="268">
                        <c:v>54.87148333333333</c:v>
                      </c:pt>
                      <c:pt idx="269">
                        <c:v>58.775733333333328</c:v>
                      </c:pt>
                      <c:pt idx="270">
                        <c:v>62.814150000000005</c:v>
                      </c:pt>
                      <c:pt idx="271">
                        <c:v>63.08814814814815</c:v>
                      </c:pt>
                      <c:pt idx="272">
                        <c:v>61.995733333333334</c:v>
                      </c:pt>
                      <c:pt idx="273">
                        <c:v>61.182683333333323</c:v>
                      </c:pt>
                      <c:pt idx="274">
                        <c:v>56.937053703703711</c:v>
                      </c:pt>
                      <c:pt idx="275">
                        <c:v>49.630933333333331</c:v>
                      </c:pt>
                      <c:pt idx="276">
                        <c:v>43.052592592592589</c:v>
                      </c:pt>
                      <c:pt idx="277">
                        <c:v>35.281659259259257</c:v>
                      </c:pt>
                      <c:pt idx="278">
                        <c:v>28.467483333333327</c:v>
                      </c:pt>
                      <c:pt idx="279">
                        <c:v>19.387083333333333</c:v>
                      </c:pt>
                      <c:pt idx="280">
                        <c:v>13.653992592592589</c:v>
                      </c:pt>
                      <c:pt idx="281">
                        <c:v>12.165637037037035</c:v>
                      </c:pt>
                      <c:pt idx="282">
                        <c:v>15.635187037037035</c:v>
                      </c:pt>
                      <c:pt idx="283">
                        <c:v>21.095770370370374</c:v>
                      </c:pt>
                      <c:pt idx="284">
                        <c:v>27.192303703703711</c:v>
                      </c:pt>
                      <c:pt idx="285">
                        <c:v>34.668964814814821</c:v>
                      </c:pt>
                      <c:pt idx="286">
                        <c:v>41.703770370370364</c:v>
                      </c:pt>
                      <c:pt idx="287">
                        <c:v>49.387942592592594</c:v>
                      </c:pt>
                      <c:pt idx="288">
                        <c:v>57.721481481481483</c:v>
                      </c:pt>
                      <c:pt idx="289">
                        <c:v>66.704387037037023</c:v>
                      </c:pt>
                      <c:pt idx="290">
                        <c:v>72.170933333333352</c:v>
                      </c:pt>
                      <c:pt idx="291">
                        <c:v>73.941933333333324</c:v>
                      </c:pt>
                      <c:pt idx="292">
                        <c:v>72.170933333333352</c:v>
                      </c:pt>
                      <c:pt idx="293">
                        <c:v>68.979853703703711</c:v>
                      </c:pt>
                      <c:pt idx="294">
                        <c:v>66.704387037037023</c:v>
                      </c:pt>
                      <c:pt idx="295">
                        <c:v>65.301599999999979</c:v>
                      </c:pt>
                      <c:pt idx="296">
                        <c:v>65.022831481481504</c:v>
                      </c:pt>
                      <c:pt idx="297">
                        <c:v>65.301599999999979</c:v>
                      </c:pt>
                      <c:pt idx="298">
                        <c:v>66.141483333333341</c:v>
                      </c:pt>
                      <c:pt idx="299">
                        <c:v>66.704387037037023</c:v>
                      </c:pt>
                      <c:pt idx="300">
                        <c:v>66.704387037037023</c:v>
                      </c:pt>
                      <c:pt idx="301">
                        <c:v>66.141483333333341</c:v>
                      </c:pt>
                      <c:pt idx="302">
                        <c:v>64.744659259259265</c:v>
                      </c:pt>
                      <c:pt idx="303">
                        <c:v>62.54074814814814</c:v>
                      </c:pt>
                      <c:pt idx="304">
                        <c:v>59.839525925925912</c:v>
                      </c:pt>
                      <c:pt idx="305">
                        <c:v>55.89949814814814</c:v>
                      </c:pt>
                      <c:pt idx="306">
                        <c:v>52.093637037037041</c:v>
                      </c:pt>
                      <c:pt idx="307">
                        <c:v>49.630933333333331</c:v>
                      </c:pt>
                      <c:pt idx="308">
                        <c:v>48.421942592592579</c:v>
                      </c:pt>
                      <c:pt idx="309">
                        <c:v>47.942520370370374</c:v>
                      </c:pt>
                      <c:pt idx="310">
                        <c:v>46.990831481481486</c:v>
                      </c:pt>
                      <c:pt idx="311">
                        <c:v>45.814637037037045</c:v>
                      </c:pt>
                      <c:pt idx="312">
                        <c:v>44.193009259259263</c:v>
                      </c:pt>
                      <c:pt idx="313">
                        <c:v>41.703770370370364</c:v>
                      </c:pt>
                      <c:pt idx="314">
                        <c:v>38.64</c:v>
                      </c:pt>
                      <c:pt idx="315">
                        <c:v>35.281659259259257</c:v>
                      </c:pt>
                      <c:pt idx="316">
                        <c:v>32.468333333333334</c:v>
                      </c:pt>
                      <c:pt idx="317">
                        <c:v>29.960609259259257</c:v>
                      </c:pt>
                      <c:pt idx="318">
                        <c:v>26.833333333333339</c:v>
                      </c:pt>
                      <c:pt idx="319">
                        <c:v>23.374814814814815</c:v>
                      </c:pt>
                      <c:pt idx="320">
                        <c:v>20.31015</c:v>
                      </c:pt>
                      <c:pt idx="321">
                        <c:v>19.53943703703704</c:v>
                      </c:pt>
                      <c:pt idx="322">
                        <c:v>18.485483333333331</c:v>
                      </c:pt>
                      <c:pt idx="323">
                        <c:v>18.485483333333331</c:v>
                      </c:pt>
                      <c:pt idx="324">
                        <c:v>17.605350000000001</c:v>
                      </c:pt>
                      <c:pt idx="325">
                        <c:v>17.030520370370368</c:v>
                      </c:pt>
                      <c:pt idx="326">
                        <c:v>17.030520370370368</c:v>
                      </c:pt>
                      <c:pt idx="327">
                        <c:v>16.605659259259259</c:v>
                      </c:pt>
                      <c:pt idx="328">
                        <c:v>16.186164814814816</c:v>
                      </c:pt>
                      <c:pt idx="329">
                        <c:v>12.529675925925929</c:v>
                      </c:pt>
                      <c:pt idx="330">
                        <c:v>9.1307870370370363</c:v>
                      </c:pt>
                      <c:pt idx="331">
                        <c:v>8.5154092592592576</c:v>
                      </c:pt>
                      <c:pt idx="332">
                        <c:v>8.3150537037037022</c:v>
                      </c:pt>
                      <c:pt idx="333">
                        <c:v>7.5374833333333342</c:v>
                      </c:pt>
                      <c:pt idx="334">
                        <c:v>7.2557333333333327</c:v>
                      </c:pt>
                      <c:pt idx="335">
                        <c:v>6.7083333333333348</c:v>
                      </c:pt>
                      <c:pt idx="336">
                        <c:v>6.2685648148148152</c:v>
                      </c:pt>
                      <c:pt idx="337">
                        <c:v>6.0968314814814821</c:v>
                      </c:pt>
                      <c:pt idx="338">
                        <c:v>6.2685648148148152</c:v>
                      </c:pt>
                      <c:pt idx="339">
                        <c:v>7.0708814814814822</c:v>
                      </c:pt>
                      <c:pt idx="340">
                        <c:v>9.4465259259259273</c:v>
                      </c:pt>
                      <c:pt idx="341">
                        <c:v>13.273853703703706</c:v>
                      </c:pt>
                      <c:pt idx="342">
                        <c:v>17.316742592592593</c:v>
                      </c:pt>
                      <c:pt idx="343">
                        <c:v>18.63425925925926</c:v>
                      </c:pt>
                      <c:pt idx="344">
                        <c:v>19.084164814814816</c:v>
                      </c:pt>
                      <c:pt idx="345">
                        <c:v>19.387083333333333</c:v>
                      </c:pt>
                      <c:pt idx="346">
                        <c:v>20.779733333333333</c:v>
                      </c:pt>
                      <c:pt idx="347">
                        <c:v>21.095770370370374</c:v>
                      </c:pt>
                      <c:pt idx="348">
                        <c:v>21.896298148148148</c:v>
                      </c:pt>
                      <c:pt idx="349">
                        <c:v>22.876609259259258</c:v>
                      </c:pt>
                      <c:pt idx="350">
                        <c:v>23.542075925925925</c:v>
                      </c:pt>
                      <c:pt idx="351">
                        <c:v>23.709933333333332</c:v>
                      </c:pt>
                      <c:pt idx="352">
                        <c:v>23.542075925925925</c:v>
                      </c:pt>
                      <c:pt idx="353">
                        <c:v>23.374814814814815</c:v>
                      </c:pt>
                      <c:pt idx="354">
                        <c:v>23.208149999999996</c:v>
                      </c:pt>
                      <c:pt idx="355">
                        <c:v>23.208149999999996</c:v>
                      </c:pt>
                      <c:pt idx="356">
                        <c:v>23.542075925925925</c:v>
                      </c:pt>
                      <c:pt idx="357">
                        <c:v>23.709933333333332</c:v>
                      </c:pt>
                      <c:pt idx="358">
                        <c:v>23.374814814814815</c:v>
                      </c:pt>
                      <c:pt idx="359">
                        <c:v>21.574298148148145</c:v>
                      </c:pt>
                      <c:pt idx="360">
                        <c:v>18.63425925925926</c:v>
                      </c:pt>
                      <c:pt idx="361">
                        <c:v>16.047525925925921</c:v>
                      </c:pt>
                      <c:pt idx="362">
                        <c:v>14.299483333333333</c:v>
                      </c:pt>
                      <c:pt idx="363">
                        <c:v>13.273853703703706</c:v>
                      </c:pt>
                      <c:pt idx="364">
                        <c:v>12.775350000000001</c:v>
                      </c:pt>
                      <c:pt idx="365">
                        <c:v>12.775350000000001</c:v>
                      </c:pt>
                      <c:pt idx="366">
                        <c:v>12.899081481481481</c:v>
                      </c:pt>
                      <c:pt idx="367">
                        <c:v>13.399970370370369</c:v>
                      </c:pt>
                      <c:pt idx="368">
                        <c:v>14.561853703703706</c:v>
                      </c:pt>
                      <c:pt idx="369">
                        <c:v>16.465231481481482</c:v>
                      </c:pt>
                      <c:pt idx="370">
                        <c:v>17.605350000000001</c:v>
                      </c:pt>
                      <c:pt idx="371">
                        <c:v>17.896342592592593</c:v>
                      </c:pt>
                      <c:pt idx="372">
                        <c:v>16.888303703703702</c:v>
                      </c:pt>
                      <c:pt idx="373">
                        <c:v>13.526683333333336</c:v>
                      </c:pt>
                      <c:pt idx="374">
                        <c:v>9.340683333333331</c:v>
                      </c:pt>
                      <c:pt idx="375">
                        <c:v>6.1824000000000003</c:v>
                      </c:pt>
                      <c:pt idx="376">
                        <c:v>4.2220759259259255</c:v>
                      </c:pt>
                      <c:pt idx="377">
                        <c:v>3.1019333333333332</c:v>
                      </c:pt>
                      <c:pt idx="378">
                        <c:v>2.3616314814814818</c:v>
                      </c:pt>
                      <c:pt idx="379">
                        <c:v>1.9081481481481486</c:v>
                      </c:pt>
                      <c:pt idx="380">
                        <c:v>1.5456000000000001</c:v>
                      </c:pt>
                      <c:pt idx="381">
                        <c:v>1.109409259259259</c:v>
                      </c:pt>
                      <c:pt idx="382">
                        <c:v>0.71585370370370383</c:v>
                      </c:pt>
                      <c:pt idx="383">
                        <c:v>0.40816481481481492</c:v>
                      </c:pt>
                      <c:pt idx="384">
                        <c:v>0.15772037037037034</c:v>
                      </c:pt>
                      <c:pt idx="385">
                        <c:v>2.4150000000000001E-2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7.4537037037037054E-3</c:v>
                      </c:pt>
                      <c:pt idx="393">
                        <c:v>0.13148333333333337</c:v>
                      </c:pt>
                      <c:pt idx="394">
                        <c:v>0.68693333333333328</c:v>
                      </c:pt>
                      <c:pt idx="395">
                        <c:v>2.0539425925925934</c:v>
                      </c:pt>
                      <c:pt idx="396">
                        <c:v>4.5106833333333345</c:v>
                      </c:pt>
                      <c:pt idx="397">
                        <c:v>8.2157703703703735</c:v>
                      </c:pt>
                      <c:pt idx="398">
                        <c:v>13.02340925925926</c:v>
                      </c:pt>
                      <c:pt idx="399">
                        <c:v>17.460748148148145</c:v>
                      </c:pt>
                      <c:pt idx="400">
                        <c:v>19.53943703703704</c:v>
                      </c:pt>
                      <c:pt idx="401">
                        <c:v>19.53943703703704</c:v>
                      </c:pt>
                      <c:pt idx="402">
                        <c:v>18.485483333333331</c:v>
                      </c:pt>
                      <c:pt idx="403">
                        <c:v>16.186164814814816</c:v>
                      </c:pt>
                      <c:pt idx="404">
                        <c:v>13.910400000000001</c:v>
                      </c:pt>
                      <c:pt idx="405">
                        <c:v>12.165637037037035</c:v>
                      </c:pt>
                      <c:pt idx="406">
                        <c:v>10.425942592592591</c:v>
                      </c:pt>
                      <c:pt idx="407">
                        <c:v>8.6164814814814825</c:v>
                      </c:pt>
                      <c:pt idx="408">
                        <c:v>6.9793500000000002</c:v>
                      </c:pt>
                      <c:pt idx="409">
                        <c:v>6.0118592592592588</c:v>
                      </c:pt>
                      <c:pt idx="410">
                        <c:v>5.7605203703703705</c:v>
                      </c:pt>
                      <c:pt idx="411">
                        <c:v>5.8437037037037038</c:v>
                      </c:pt>
                      <c:pt idx="412">
                        <c:v>6.0118592592592588</c:v>
                      </c:pt>
                      <c:pt idx="413">
                        <c:v>6.2685648148148152</c:v>
                      </c:pt>
                      <c:pt idx="414">
                        <c:v>6.6191870370370394</c:v>
                      </c:pt>
                      <c:pt idx="415">
                        <c:v>7.5374833333333342</c:v>
                      </c:pt>
                      <c:pt idx="416">
                        <c:v>9.0267333333333326</c:v>
                      </c:pt>
                      <c:pt idx="417">
                        <c:v>10.425942592592591</c:v>
                      </c:pt>
                      <c:pt idx="418">
                        <c:v>10.876742592592596</c:v>
                      </c:pt>
                      <c:pt idx="419">
                        <c:v>10.537748148148149</c:v>
                      </c:pt>
                      <c:pt idx="420">
                        <c:v>9.2354370370370393</c:v>
                      </c:pt>
                      <c:pt idx="421">
                        <c:v>8.2157703703703735</c:v>
                      </c:pt>
                      <c:pt idx="422">
                        <c:v>7.8246000000000002</c:v>
                      </c:pt>
                      <c:pt idx="423">
                        <c:v>8.0189925925925927</c:v>
                      </c:pt>
                      <c:pt idx="424">
                        <c:v>8.8204148148148143</c:v>
                      </c:pt>
                      <c:pt idx="425">
                        <c:v>10.876742592592596</c:v>
                      </c:pt>
                      <c:pt idx="426">
                        <c:v>15.228214814814816</c:v>
                      </c:pt>
                      <c:pt idx="427">
                        <c:v>22.383770370370367</c:v>
                      </c:pt>
                      <c:pt idx="428">
                        <c:v>29.771881481481486</c:v>
                      </c:pt>
                      <c:pt idx="429">
                        <c:v>33.260214814814809</c:v>
                      </c:pt>
                      <c:pt idx="430">
                        <c:v>33.459675925925929</c:v>
                      </c:pt>
                      <c:pt idx="431">
                        <c:v>32.075970370370371</c:v>
                      </c:pt>
                      <c:pt idx="432">
                        <c:v>30.339853703703703</c:v>
                      </c:pt>
                      <c:pt idx="433">
                        <c:v>29.209275925925933</c:v>
                      </c:pt>
                      <c:pt idx="434">
                        <c:v>28.837187037037044</c:v>
                      </c:pt>
                      <c:pt idx="435">
                        <c:v>27.917400000000001</c:v>
                      </c:pt>
                      <c:pt idx="436">
                        <c:v>25.4213037037037</c:v>
                      </c:pt>
                      <c:pt idx="437">
                        <c:v>21.254683333333332</c:v>
                      </c:pt>
                      <c:pt idx="438">
                        <c:v>15.772037037037038</c:v>
                      </c:pt>
                      <c:pt idx="439">
                        <c:v>9.8758592592592578</c:v>
                      </c:pt>
                      <c:pt idx="440">
                        <c:v>4.9614833333333337</c:v>
                      </c:pt>
                      <c:pt idx="441">
                        <c:v>1.7677203703703706</c:v>
                      </c:pt>
                      <c:pt idx="442">
                        <c:v>0.43052592592592598</c:v>
                      </c:pt>
                      <c:pt idx="443">
                        <c:v>5.0387037037037036E-2</c:v>
                      </c:pt>
                      <c:pt idx="444">
                        <c:v>1.1925925925925927E-3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7.4537037037037054E-3</c:v>
                      </c:pt>
                      <c:pt idx="513">
                        <c:v>0.18634259259259259</c:v>
                      </c:pt>
                      <c:pt idx="514">
                        <c:v>1.2987333333333333</c:v>
                      </c:pt>
                      <c:pt idx="515">
                        <c:v>4.1514148148148147</c:v>
                      </c:pt>
                      <c:pt idx="516">
                        <c:v>8.4149333333333356</c:v>
                      </c:pt>
                      <c:pt idx="517">
                        <c:v>12.529675925925929</c:v>
                      </c:pt>
                      <c:pt idx="518">
                        <c:v>14.299483333333333</c:v>
                      </c:pt>
                      <c:pt idx="519">
                        <c:v>14.299483333333333</c:v>
                      </c:pt>
                      <c:pt idx="520">
                        <c:v>13.526683333333336</c:v>
                      </c:pt>
                      <c:pt idx="521">
                        <c:v>12.28638703703704</c:v>
                      </c:pt>
                      <c:pt idx="522">
                        <c:v>10.990933333333333</c:v>
                      </c:pt>
                      <c:pt idx="523">
                        <c:v>9.4465259259259273</c:v>
                      </c:pt>
                      <c:pt idx="524">
                        <c:v>7.1630092592592591</c:v>
                      </c:pt>
                      <c:pt idx="525">
                        <c:v>4.2220759259259255</c:v>
                      </c:pt>
                      <c:pt idx="526">
                        <c:v>1.7221037037037039</c:v>
                      </c:pt>
                      <c:pt idx="527">
                        <c:v>0.47703703703703715</c:v>
                      </c:pt>
                      <c:pt idx="528">
                        <c:v>0.11925925925925929</c:v>
                      </c:pt>
                      <c:pt idx="529">
                        <c:v>2.9814814814814822E-2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1.1925925925925927E-3</c:v>
                      </c:pt>
                      <c:pt idx="534">
                        <c:v>4.293333333333333E-2</c:v>
                      </c:pt>
                      <c:pt idx="535">
                        <c:v>0.30530370370370374</c:v>
                      </c:pt>
                      <c:pt idx="536">
                        <c:v>0.80619259259259257</c:v>
                      </c:pt>
                      <c:pt idx="537">
                        <c:v>2.0047481481481482</c:v>
                      </c:pt>
                      <c:pt idx="538">
                        <c:v>5.0387037037037041</c:v>
                      </c:pt>
                      <c:pt idx="539">
                        <c:v>10.537748148148149</c:v>
                      </c:pt>
                      <c:pt idx="540">
                        <c:v>15.909483333333336</c:v>
                      </c:pt>
                      <c:pt idx="541">
                        <c:v>17.896342592592593</c:v>
                      </c:pt>
                      <c:pt idx="542">
                        <c:v>17.896342592592593</c:v>
                      </c:pt>
                      <c:pt idx="543">
                        <c:v>17.605350000000001</c:v>
                      </c:pt>
                      <c:pt idx="544">
                        <c:v>16.605659259259259</c:v>
                      </c:pt>
                      <c:pt idx="545">
                        <c:v>14.826609259259262</c:v>
                      </c:pt>
                      <c:pt idx="546">
                        <c:v>12.045483333333337</c:v>
                      </c:pt>
                      <c:pt idx="547">
                        <c:v>10.204120370370369</c:v>
                      </c:pt>
                      <c:pt idx="548">
                        <c:v>8.8204148148148143</c:v>
                      </c:pt>
                      <c:pt idx="549">
                        <c:v>7.9214981481481486</c:v>
                      </c:pt>
                      <c:pt idx="550">
                        <c:v>7.0708814814814822</c:v>
                      </c:pt>
                      <c:pt idx="551">
                        <c:v>6.4426833333333322</c:v>
                      </c:pt>
                      <c:pt idx="552">
                        <c:v>6.0968314814814821</c:v>
                      </c:pt>
                      <c:pt idx="553">
                        <c:v>5.5959425925925919</c:v>
                      </c:pt>
                      <c:pt idx="554">
                        <c:v>5.2739425925925936</c:v>
                      </c:pt>
                      <c:pt idx="555">
                        <c:v>5.1165203703703712</c:v>
                      </c:pt>
                      <c:pt idx="556">
                        <c:v>5.1165203703703712</c:v>
                      </c:pt>
                      <c:pt idx="557">
                        <c:v>5.2739425925925936</c:v>
                      </c:pt>
                      <c:pt idx="558">
                        <c:v>5.6779333333333346</c:v>
                      </c:pt>
                      <c:pt idx="559">
                        <c:v>6.2685648148148152</c:v>
                      </c:pt>
                      <c:pt idx="560">
                        <c:v>8.1170833333333334</c:v>
                      </c:pt>
                      <c:pt idx="561">
                        <c:v>8.6164814814814825</c:v>
                      </c:pt>
                      <c:pt idx="562">
                        <c:v>8.6164814814814825</c:v>
                      </c:pt>
                      <c:pt idx="563">
                        <c:v>8.6164814814814825</c:v>
                      </c:pt>
                      <c:pt idx="564">
                        <c:v>7.0708814814814822</c:v>
                      </c:pt>
                      <c:pt idx="565">
                        <c:v>3.0414092592592588</c:v>
                      </c:pt>
                      <c:pt idx="566">
                        <c:v>0.68693333333333328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2.9814814814814822E-2</c:v>
                      </c:pt>
                      <c:pt idx="602">
                        <c:v>0.13148333333333337</c:v>
                      </c:pt>
                      <c:pt idx="603">
                        <c:v>0.68693333333333328</c:v>
                      </c:pt>
                      <c:pt idx="604">
                        <c:v>2.4689648148148144</c:v>
                      </c:pt>
                      <c:pt idx="605">
                        <c:v>6.0118592592592588</c:v>
                      </c:pt>
                      <c:pt idx="606">
                        <c:v>11.688600000000001</c:v>
                      </c:pt>
                      <c:pt idx="607">
                        <c:v>19.387083333333333</c:v>
                      </c:pt>
                      <c:pt idx="608">
                        <c:v>27.735231481481478</c:v>
                      </c:pt>
                      <c:pt idx="609">
                        <c:v>36.10693333333333</c:v>
                      </c:pt>
                      <c:pt idx="610">
                        <c:v>44.884414814814811</c:v>
                      </c:pt>
                      <c:pt idx="611">
                        <c:v>54.87148333333333</c:v>
                      </c:pt>
                      <c:pt idx="612">
                        <c:v>64.190103703703684</c:v>
                      </c:pt>
                      <c:pt idx="613">
                        <c:v>69.55468333333333</c:v>
                      </c:pt>
                      <c:pt idx="614">
                        <c:v>70.711498148148152</c:v>
                      </c:pt>
                      <c:pt idx="615">
                        <c:v>70.131898148148139</c:v>
                      </c:pt>
                      <c:pt idx="616">
                        <c:v>69.84299259259258</c:v>
                      </c:pt>
                      <c:pt idx="617">
                        <c:v>69.266970370370373</c:v>
                      </c:pt>
                      <c:pt idx="618">
                        <c:v>68.122081481481473</c:v>
                      </c:pt>
                      <c:pt idx="619">
                        <c:v>65.860925925925926</c:v>
                      </c:pt>
                      <c:pt idx="620">
                        <c:v>62.814150000000005</c:v>
                      </c:pt>
                      <c:pt idx="621">
                        <c:v>60.106964814814802</c:v>
                      </c:pt>
                      <c:pt idx="622">
                        <c:v>58.775733333333328</c:v>
                      </c:pt>
                      <c:pt idx="623">
                        <c:v>58.511275925925908</c:v>
                      </c:pt>
                      <c:pt idx="624">
                        <c:v>59.040787037037035</c:v>
                      </c:pt>
                      <c:pt idx="625">
                        <c:v>60.643631481481492</c:v>
                      </c:pt>
                      <c:pt idx="626">
                        <c:v>62.267942592592604</c:v>
                      </c:pt>
                      <c:pt idx="627">
                        <c:v>63.08814814814815</c:v>
                      </c:pt>
                      <c:pt idx="628">
                        <c:v>63.08814814814815</c:v>
                      </c:pt>
                      <c:pt idx="629">
                        <c:v>63.08814814814815</c:v>
                      </c:pt>
                      <c:pt idx="630">
                        <c:v>63.362742592592596</c:v>
                      </c:pt>
                      <c:pt idx="631">
                        <c:v>65.022831481481504</c:v>
                      </c:pt>
                      <c:pt idx="632">
                        <c:v>67.837350000000001</c:v>
                      </c:pt>
                      <c:pt idx="633">
                        <c:v>71.293483333333313</c:v>
                      </c:pt>
                      <c:pt idx="634">
                        <c:v>75.434164814814807</c:v>
                      </c:pt>
                      <c:pt idx="635">
                        <c:v>79.383733333333339</c:v>
                      </c:pt>
                      <c:pt idx="636">
                        <c:v>82.49043703703704</c:v>
                      </c:pt>
                      <c:pt idx="637">
                        <c:v>83.749814814814812</c:v>
                      </c:pt>
                      <c:pt idx="638">
                        <c:v>83.749814814814812</c:v>
                      </c:pt>
                      <c:pt idx="639">
                        <c:v>83.43407592592591</c:v>
                      </c:pt>
                      <c:pt idx="640">
                        <c:v>82.804387037037046</c:v>
                      </c:pt>
                      <c:pt idx="641">
                        <c:v>82.49043703703704</c:v>
                      </c:pt>
                      <c:pt idx="642">
                        <c:v>84.066150000000007</c:v>
                      </c:pt>
                      <c:pt idx="643">
                        <c:v>87.908683333333315</c:v>
                      </c:pt>
                      <c:pt idx="644">
                        <c:v>90.846933333333354</c:v>
                      </c:pt>
                      <c:pt idx="645">
                        <c:v>91.837083333333325</c:v>
                      </c:pt>
                      <c:pt idx="646">
                        <c:v>93.165631481481483</c:v>
                      </c:pt>
                      <c:pt idx="647">
                        <c:v>94.50372037037036</c:v>
                      </c:pt>
                      <c:pt idx="648">
                        <c:v>95.851350000000011</c:v>
                      </c:pt>
                      <c:pt idx="649">
                        <c:v>96.528742592592593</c:v>
                      </c:pt>
                      <c:pt idx="650">
                        <c:v>96.189748148148141</c:v>
                      </c:pt>
                      <c:pt idx="651">
                        <c:v>93.499259259259262</c:v>
                      </c:pt>
                      <c:pt idx="652">
                        <c:v>87.585192592592591</c:v>
                      </c:pt>
                      <c:pt idx="653">
                        <c:v>80.929631481481465</c:v>
                      </c:pt>
                      <c:pt idx="654">
                        <c:v>74.835483333333329</c:v>
                      </c:pt>
                      <c:pt idx="655">
                        <c:v>66.422637037037035</c:v>
                      </c:pt>
                      <c:pt idx="656">
                        <c:v>55.641600000000004</c:v>
                      </c:pt>
                      <c:pt idx="657">
                        <c:v>45.814637037037045</c:v>
                      </c:pt>
                      <c:pt idx="658">
                        <c:v>39.720787037037042</c:v>
                      </c:pt>
                      <c:pt idx="659">
                        <c:v>35.076831481481477</c:v>
                      </c:pt>
                      <c:pt idx="660">
                        <c:v>28.652037037037037</c:v>
                      </c:pt>
                      <c:pt idx="661">
                        <c:v>20.154814814814817</c:v>
                      </c:pt>
                      <c:pt idx="662">
                        <c:v>12.775350000000001</c:v>
                      </c:pt>
                      <c:pt idx="663">
                        <c:v>7.0708814814814822</c:v>
                      </c:pt>
                      <c:pt idx="664">
                        <c:v>5.1165203703703712</c:v>
                      </c:pt>
                      <c:pt idx="665">
                        <c:v>4.293333333333333</c:v>
                      </c:pt>
                      <c:pt idx="666">
                        <c:v>4.6585648148148149</c:v>
                      </c:pt>
                      <c:pt idx="667">
                        <c:v>5.8437037037037038</c:v>
                      </c:pt>
                      <c:pt idx="668">
                        <c:v>10.763148148148147</c:v>
                      </c:pt>
                      <c:pt idx="669">
                        <c:v>16.047525925925921</c:v>
                      </c:pt>
                      <c:pt idx="670">
                        <c:v>23.374814814814815</c:v>
                      </c:pt>
                      <c:pt idx="671">
                        <c:v>30.530370370370377</c:v>
                      </c:pt>
                      <c:pt idx="672">
                        <c:v>34.46592592592593</c:v>
                      </c:pt>
                      <c:pt idx="673">
                        <c:v>38.64</c:v>
                      </c:pt>
                      <c:pt idx="674">
                        <c:v>43.052592592592589</c:v>
                      </c:pt>
                      <c:pt idx="675">
                        <c:v>47.703703703703702</c:v>
                      </c:pt>
                      <c:pt idx="676">
                        <c:v>48.421942592592579</c:v>
                      </c:pt>
                      <c:pt idx="677">
                        <c:v>48.903750000000002</c:v>
                      </c:pt>
                      <c:pt idx="678">
                        <c:v>45.348333333333343</c:v>
                      </c:pt>
                      <c:pt idx="679">
                        <c:v>37.998683333333346</c:v>
                      </c:pt>
                      <c:pt idx="680">
                        <c:v>30.149933333333337</c:v>
                      </c:pt>
                      <c:pt idx="681">
                        <c:v>21.896298148148148</c:v>
                      </c:pt>
                      <c:pt idx="682">
                        <c:v>15.498933333333333</c:v>
                      </c:pt>
                      <c:pt idx="683">
                        <c:v>13.273853703703706</c:v>
                      </c:pt>
                      <c:pt idx="684">
                        <c:v>10.650149999999996</c:v>
                      </c:pt>
                      <c:pt idx="685">
                        <c:v>10.650149999999996</c:v>
                      </c:pt>
                      <c:pt idx="686">
                        <c:v>13.526683333333336</c:v>
                      </c:pt>
                      <c:pt idx="687">
                        <c:v>17.030520370370368</c:v>
                      </c:pt>
                      <c:pt idx="688">
                        <c:v>20.000075925925923</c:v>
                      </c:pt>
                      <c:pt idx="689">
                        <c:v>24.047437037037035</c:v>
                      </c:pt>
                      <c:pt idx="690">
                        <c:v>27.372683333333331</c:v>
                      </c:pt>
                      <c:pt idx="691">
                        <c:v>28.467483333333327</c:v>
                      </c:pt>
                      <c:pt idx="692">
                        <c:v>28.837187037037044</c:v>
                      </c:pt>
                      <c:pt idx="693">
                        <c:v>30.149933333333337</c:v>
                      </c:pt>
                      <c:pt idx="694">
                        <c:v>31.880683333333341</c:v>
                      </c:pt>
                      <c:pt idx="695">
                        <c:v>32.863081481481494</c:v>
                      </c:pt>
                      <c:pt idx="696">
                        <c:v>31.298400000000001</c:v>
                      </c:pt>
                      <c:pt idx="697">
                        <c:v>23.878387037037037</c:v>
                      </c:pt>
                      <c:pt idx="698">
                        <c:v>19.845933333333335</c:v>
                      </c:pt>
                      <c:pt idx="699">
                        <c:v>15.909483333333336</c:v>
                      </c:pt>
                      <c:pt idx="700">
                        <c:v>14.169192592592593</c:v>
                      </c:pt>
                      <c:pt idx="701">
                        <c:v>13.399970370370369</c:v>
                      </c:pt>
                      <c:pt idx="702">
                        <c:v>13.148333333333332</c:v>
                      </c:pt>
                      <c:pt idx="703">
                        <c:v>13.148333333333332</c:v>
                      </c:pt>
                      <c:pt idx="704">
                        <c:v>13.02340925925926</c:v>
                      </c:pt>
                      <c:pt idx="705">
                        <c:v>11.806964814814815</c:v>
                      </c:pt>
                      <c:pt idx="706">
                        <c:v>9.5529648148148123</c:v>
                      </c:pt>
                      <c:pt idx="707">
                        <c:v>6.7980759259259278</c:v>
                      </c:pt>
                      <c:pt idx="708">
                        <c:v>4.8848592592592599</c:v>
                      </c:pt>
                      <c:pt idx="709">
                        <c:v>4.293333333333333</c:v>
                      </c:pt>
                      <c:pt idx="710">
                        <c:v>5.1949333333333332</c:v>
                      </c:pt>
                      <c:pt idx="711">
                        <c:v>8.7181499999999996</c:v>
                      </c:pt>
                      <c:pt idx="712">
                        <c:v>13.273853703703706</c:v>
                      </c:pt>
                      <c:pt idx="713">
                        <c:v>14.169192592592593</c:v>
                      </c:pt>
                      <c:pt idx="714">
                        <c:v>13.399970370370369</c:v>
                      </c:pt>
                      <c:pt idx="715">
                        <c:v>10.204120370370369</c:v>
                      </c:pt>
                      <c:pt idx="716">
                        <c:v>5.7605203703703705</c:v>
                      </c:pt>
                      <c:pt idx="717">
                        <c:v>4.293333333333333</c:v>
                      </c:pt>
                      <c:pt idx="718">
                        <c:v>4.293333333333333</c:v>
                      </c:pt>
                      <c:pt idx="719">
                        <c:v>5.0387037037037041</c:v>
                      </c:pt>
                      <c:pt idx="720">
                        <c:v>7.6325925925925944</c:v>
                      </c:pt>
                      <c:pt idx="721">
                        <c:v>10.204120370370369</c:v>
                      </c:pt>
                      <c:pt idx="722">
                        <c:v>12.652214814814815</c:v>
                      </c:pt>
                      <c:pt idx="723">
                        <c:v>15.09375</c:v>
                      </c:pt>
                      <c:pt idx="724">
                        <c:v>17.173333333333332</c:v>
                      </c:pt>
                      <c:pt idx="725">
                        <c:v>21.095770370370374</c:v>
                      </c:pt>
                      <c:pt idx="726">
                        <c:v>26.654742592592591</c:v>
                      </c:pt>
                      <c:pt idx="727">
                        <c:v>36.10693333333333</c:v>
                      </c:pt>
                      <c:pt idx="728">
                        <c:v>42.600599999999986</c:v>
                      </c:pt>
                      <c:pt idx="729">
                        <c:v>48.181933333333347</c:v>
                      </c:pt>
                      <c:pt idx="730">
                        <c:v>51.596325925925925</c:v>
                      </c:pt>
                      <c:pt idx="731">
                        <c:v>52.343187037037033</c:v>
                      </c:pt>
                      <c:pt idx="732">
                        <c:v>52.593333333333327</c:v>
                      </c:pt>
                      <c:pt idx="733">
                        <c:v>53.095414814814824</c:v>
                      </c:pt>
                      <c:pt idx="734">
                        <c:v>53.599881481481475</c:v>
                      </c:pt>
                      <c:pt idx="735">
                        <c:v>54.361053703703725</c:v>
                      </c:pt>
                      <c:pt idx="736">
                        <c:v>55.384298148148154</c:v>
                      </c:pt>
                      <c:pt idx="737">
                        <c:v>56.937053703703711</c:v>
                      </c:pt>
                      <c:pt idx="738">
                        <c:v>57.721481481481483</c:v>
                      </c:pt>
                      <c:pt idx="739">
                        <c:v>57.98415</c:v>
                      </c:pt>
                      <c:pt idx="740">
                        <c:v>61.182683333333323</c:v>
                      </c:pt>
                      <c:pt idx="741">
                        <c:v>64.190103703703684</c:v>
                      </c:pt>
                      <c:pt idx="742">
                        <c:v>66.422637037037035</c:v>
                      </c:pt>
                      <c:pt idx="743">
                        <c:v>66.704387037037023</c:v>
                      </c:pt>
                      <c:pt idx="744">
                        <c:v>66.986733333333333</c:v>
                      </c:pt>
                      <c:pt idx="745">
                        <c:v>66.986733333333333</c:v>
                      </c:pt>
                      <c:pt idx="746">
                        <c:v>67.269675925925924</c:v>
                      </c:pt>
                      <c:pt idx="747">
                        <c:v>68.407409259259268</c:v>
                      </c:pt>
                      <c:pt idx="748">
                        <c:v>70.421400000000006</c:v>
                      </c:pt>
                      <c:pt idx="749">
                        <c:v>72.758881481481481</c:v>
                      </c:pt>
                      <c:pt idx="750">
                        <c:v>73.941933333333324</c:v>
                      </c:pt>
                      <c:pt idx="751">
                        <c:v>73.941933333333324</c:v>
                      </c:pt>
                      <c:pt idx="752">
                        <c:v>73.64527592592593</c:v>
                      </c:pt>
                      <c:pt idx="753">
                        <c:v>72.464609259259248</c:v>
                      </c:pt>
                      <c:pt idx="754">
                        <c:v>70.131898148148139</c:v>
                      </c:pt>
                      <c:pt idx="755">
                        <c:v>67.553214814814808</c:v>
                      </c:pt>
                      <c:pt idx="756">
                        <c:v>63.91372037037037</c:v>
                      </c:pt>
                      <c:pt idx="757">
                        <c:v>56.937053703703711</c:v>
                      </c:pt>
                      <c:pt idx="758">
                        <c:v>46.048683333333329</c:v>
                      </c:pt>
                      <c:pt idx="759">
                        <c:v>34.668964814814821</c:v>
                      </c:pt>
                      <c:pt idx="760">
                        <c:v>25.074259259259261</c:v>
                      </c:pt>
                      <c:pt idx="761">
                        <c:v>16.746683333333333</c:v>
                      </c:pt>
                      <c:pt idx="762">
                        <c:v>10.094103703703702</c:v>
                      </c:pt>
                      <c:pt idx="763">
                        <c:v>6.0968314814814821</c:v>
                      </c:pt>
                      <c:pt idx="764">
                        <c:v>4.293333333333333</c:v>
                      </c:pt>
                      <c:pt idx="765">
                        <c:v>4.8848592592592599</c:v>
                      </c:pt>
                      <c:pt idx="766">
                        <c:v>7.6325925925925944</c:v>
                      </c:pt>
                      <c:pt idx="767">
                        <c:v>10.876742592592596</c:v>
                      </c:pt>
                      <c:pt idx="768">
                        <c:v>14.959881481481478</c:v>
                      </c:pt>
                      <c:pt idx="769">
                        <c:v>19.53943703703704</c:v>
                      </c:pt>
                      <c:pt idx="770">
                        <c:v>27.012520370370368</c:v>
                      </c:pt>
                      <c:pt idx="771">
                        <c:v>37.151942592592597</c:v>
                      </c:pt>
                      <c:pt idx="772">
                        <c:v>47.465483333333331</c:v>
                      </c:pt>
                      <c:pt idx="773">
                        <c:v>59.040787037037035</c:v>
                      </c:pt>
                      <c:pt idx="774">
                        <c:v>67.269675925925924</c:v>
                      </c:pt>
                      <c:pt idx="775">
                        <c:v>77.244520370370367</c:v>
                      </c:pt>
                      <c:pt idx="776">
                        <c:v>87.262298148148162</c:v>
                      </c:pt>
                      <c:pt idx="777">
                        <c:v>94.50372037037036</c:v>
                      </c:pt>
                      <c:pt idx="778">
                        <c:v>100.64318703703705</c:v>
                      </c:pt>
                      <c:pt idx="779">
                        <c:v>106.61897037037036</c:v>
                      </c:pt>
                      <c:pt idx="780">
                        <c:v>111.30496481481482</c:v>
                      </c:pt>
                      <c:pt idx="781">
                        <c:v>114.97815</c:v>
                      </c:pt>
                      <c:pt idx="782">
                        <c:v>117.58485925925925</c:v>
                      </c:pt>
                      <c:pt idx="783">
                        <c:v>119.46468333333333</c:v>
                      </c:pt>
                      <c:pt idx="784">
                        <c:v>120.59973333333335</c:v>
                      </c:pt>
                      <c:pt idx="785">
                        <c:v>122.12148148148151</c:v>
                      </c:pt>
                      <c:pt idx="786">
                        <c:v>124.80749814814814</c:v>
                      </c:pt>
                      <c:pt idx="787">
                        <c:v>126.74397037037038</c:v>
                      </c:pt>
                      <c:pt idx="788">
                        <c:v>127.13305370370372</c:v>
                      </c:pt>
                      <c:pt idx="789">
                        <c:v>127.13305370370372</c:v>
                      </c:pt>
                      <c:pt idx="790">
                        <c:v>127.52273333333336</c:v>
                      </c:pt>
                      <c:pt idx="791">
                        <c:v>128.69535000000002</c:v>
                      </c:pt>
                      <c:pt idx="792">
                        <c:v>129.87333333333333</c:v>
                      </c:pt>
                      <c:pt idx="793">
                        <c:v>128.30388148148148</c:v>
                      </c:pt>
                      <c:pt idx="794">
                        <c:v>120.22078703703704</c:v>
                      </c:pt>
                      <c:pt idx="795">
                        <c:v>106.26268333333333</c:v>
                      </c:pt>
                      <c:pt idx="796">
                        <c:v>88.882733333333334</c:v>
                      </c:pt>
                      <c:pt idx="797">
                        <c:v>72.464609259259248</c:v>
                      </c:pt>
                      <c:pt idx="798">
                        <c:v>60.106964814814802</c:v>
                      </c:pt>
                      <c:pt idx="799">
                        <c:v>53.347349999999992</c:v>
                      </c:pt>
                      <c:pt idx="800">
                        <c:v>51.101400000000005</c:v>
                      </c:pt>
                      <c:pt idx="801">
                        <c:v>50.854831481481476</c:v>
                      </c:pt>
                      <c:pt idx="802">
                        <c:v>52.844075925925935</c:v>
                      </c:pt>
                      <c:pt idx="803">
                        <c:v>59.572683333333352</c:v>
                      </c:pt>
                      <c:pt idx="804">
                        <c:v>69.84299259259258</c:v>
                      </c:pt>
                      <c:pt idx="805">
                        <c:v>78.769548148148147</c:v>
                      </c:pt>
                      <c:pt idx="806">
                        <c:v>82.804387037037046</c:v>
                      </c:pt>
                      <c:pt idx="807">
                        <c:v>83.749814814814812</c:v>
                      </c:pt>
                      <c:pt idx="808">
                        <c:v>82.177083333333329</c:v>
                      </c:pt>
                      <c:pt idx="809">
                        <c:v>78.463349999999977</c:v>
                      </c:pt>
                      <c:pt idx="810">
                        <c:v>73.64527592592593</c:v>
                      </c:pt>
                      <c:pt idx="811">
                        <c:v>66.986733333333333</c:v>
                      </c:pt>
                      <c:pt idx="812">
                        <c:v>56.937053703703711</c:v>
                      </c:pt>
                      <c:pt idx="813">
                        <c:v>46.990831481481486</c:v>
                      </c:pt>
                      <c:pt idx="814">
                        <c:v>37.574120370370366</c:v>
                      </c:pt>
                      <c:pt idx="815">
                        <c:v>28.837187037037044</c:v>
                      </c:pt>
                      <c:pt idx="816">
                        <c:v>20.62260925925926</c:v>
                      </c:pt>
                      <c:pt idx="817">
                        <c:v>14.299483333333333</c:v>
                      </c:pt>
                      <c:pt idx="818">
                        <c:v>9.66</c:v>
                      </c:pt>
                      <c:pt idx="819">
                        <c:v>8.6164814814814825</c:v>
                      </c:pt>
                      <c:pt idx="820">
                        <c:v>9.66</c:v>
                      </c:pt>
                      <c:pt idx="821">
                        <c:v>13.653992592592589</c:v>
                      </c:pt>
                      <c:pt idx="822">
                        <c:v>18.337303703703707</c:v>
                      </c:pt>
                      <c:pt idx="823">
                        <c:v>23.208149999999996</c:v>
                      </c:pt>
                      <c:pt idx="824">
                        <c:v>28.283525925925929</c:v>
                      </c:pt>
                      <c:pt idx="825">
                        <c:v>32.468333333333334</c:v>
                      </c:pt>
                      <c:pt idx="826">
                        <c:v>36.732150000000004</c:v>
                      </c:pt>
                      <c:pt idx="827">
                        <c:v>41.037409259259263</c:v>
                      </c:pt>
                      <c:pt idx="828">
                        <c:v>45.116075925925927</c:v>
                      </c:pt>
                      <c:pt idx="829">
                        <c:v>51.101400000000005</c:v>
                      </c:pt>
                      <c:pt idx="830">
                        <c:v>57.721481481481483</c:v>
                      </c:pt>
                      <c:pt idx="831">
                        <c:v>63.91372037037037</c:v>
                      </c:pt>
                      <c:pt idx="832">
                        <c:v>67.837350000000001</c:v>
                      </c:pt>
                      <c:pt idx="833">
                        <c:v>69.266970370370373</c:v>
                      </c:pt>
                      <c:pt idx="834">
                        <c:v>70.711498148148152</c:v>
                      </c:pt>
                      <c:pt idx="835">
                        <c:v>72.464609259259248</c:v>
                      </c:pt>
                      <c:pt idx="836">
                        <c:v>73.941933333333324</c:v>
                      </c:pt>
                      <c:pt idx="837">
                        <c:v>75.134525925925942</c:v>
                      </c:pt>
                      <c:pt idx="838">
                        <c:v>77.244520370370367</c:v>
                      </c:pt>
                      <c:pt idx="839">
                        <c:v>80.000303703703693</c:v>
                      </c:pt>
                      <c:pt idx="840">
                        <c:v>82.177083333333329</c:v>
                      </c:pt>
                      <c:pt idx="841">
                        <c:v>84.700609259259238</c:v>
                      </c:pt>
                      <c:pt idx="842">
                        <c:v>88.557453703703715</c:v>
                      </c:pt>
                      <c:pt idx="843">
                        <c:v>92.500164814814838</c:v>
                      </c:pt>
                      <c:pt idx="844">
                        <c:v>95.176342592592604</c:v>
                      </c:pt>
                      <c:pt idx="845">
                        <c:v>96.189748148148141</c:v>
                      </c:pt>
                      <c:pt idx="846">
                        <c:v>96.868333333333325</c:v>
                      </c:pt>
                      <c:pt idx="847">
                        <c:v>97.549303703703714</c:v>
                      </c:pt>
                      <c:pt idx="848">
                        <c:v>99.262164814814838</c:v>
                      </c:pt>
                      <c:pt idx="849">
                        <c:v>102.73260925925929</c:v>
                      </c:pt>
                      <c:pt idx="850">
                        <c:v>107.69140925925925</c:v>
                      </c:pt>
                      <c:pt idx="851">
                        <c:v>111.30496481481482</c:v>
                      </c:pt>
                      <c:pt idx="852">
                        <c:v>113.50172037037039</c:v>
                      </c:pt>
                      <c:pt idx="853">
                        <c:v>115.71994259259257</c:v>
                      </c:pt>
                      <c:pt idx="854">
                        <c:v>117.95963148148147</c:v>
                      </c:pt>
                      <c:pt idx="855">
                        <c:v>119.46468333333333</c:v>
                      </c:pt>
                      <c:pt idx="856">
                        <c:v>119.84243703703703</c:v>
                      </c:pt>
                      <c:pt idx="857">
                        <c:v>120.22078703703704</c:v>
                      </c:pt>
                      <c:pt idx="858">
                        <c:v>124.03708333333337</c:v>
                      </c:pt>
                      <c:pt idx="859">
                        <c:v>129.08741481481479</c:v>
                      </c:pt>
                      <c:pt idx="860">
                        <c:v>133.04085925925924</c:v>
                      </c:pt>
                      <c:pt idx="861">
                        <c:v>135.4415481481482</c:v>
                      </c:pt>
                      <c:pt idx="862">
                        <c:v>141.12663703703703</c:v>
                      </c:pt>
                      <c:pt idx="863">
                        <c:v>150.72014999999996</c:v>
                      </c:pt>
                      <c:pt idx="864">
                        <c:v>155.85068333333331</c:v>
                      </c:pt>
                      <c:pt idx="865">
                        <c:v>158.01374814814812</c:v>
                      </c:pt>
                      <c:pt idx="866">
                        <c:v>160.62910370370372</c:v>
                      </c:pt>
                      <c:pt idx="867">
                        <c:v>165.9242148148148</c:v>
                      </c:pt>
                      <c:pt idx="868">
                        <c:v>172.21037037037036</c:v>
                      </c:pt>
                      <c:pt idx="869">
                        <c:v>174.94021481481477</c:v>
                      </c:pt>
                      <c:pt idx="870">
                        <c:v>174.48375000000001</c:v>
                      </c:pt>
                      <c:pt idx="871">
                        <c:v>173.11793333333335</c:v>
                      </c:pt>
                      <c:pt idx="872">
                        <c:v>171.30519259259256</c:v>
                      </c:pt>
                      <c:pt idx="873">
                        <c:v>169.50199259259264</c:v>
                      </c:pt>
                      <c:pt idx="874">
                        <c:v>166.81508148148146</c:v>
                      </c:pt>
                      <c:pt idx="875">
                        <c:v>162.82496481481485</c:v>
                      </c:pt>
                      <c:pt idx="876">
                        <c:v>157.57994259259263</c:v>
                      </c:pt>
                      <c:pt idx="877">
                        <c:v>151.56927592592589</c:v>
                      </c:pt>
                      <c:pt idx="878">
                        <c:v>147.76699259259263</c:v>
                      </c:pt>
                      <c:pt idx="879">
                        <c:v>146.09259259259258</c:v>
                      </c:pt>
                      <c:pt idx="880">
                        <c:v>146.09259259259258</c:v>
                      </c:pt>
                      <c:pt idx="881">
                        <c:v>141.94833333333335</c:v>
                      </c:pt>
                      <c:pt idx="882">
                        <c:v>137.86370370370372</c:v>
                      </c:pt>
                      <c:pt idx="883">
                        <c:v>137.86370370370372</c:v>
                      </c:pt>
                      <c:pt idx="884">
                        <c:v>137.86370370370372</c:v>
                      </c:pt>
                      <c:pt idx="885">
                        <c:v>138.26948333333331</c:v>
                      </c:pt>
                      <c:pt idx="886">
                        <c:v>139.49039999999999</c:v>
                      </c:pt>
                      <c:pt idx="887">
                        <c:v>140.30732592592591</c:v>
                      </c:pt>
                      <c:pt idx="888">
                        <c:v>140.71668333333332</c:v>
                      </c:pt>
                      <c:pt idx="889">
                        <c:v>139.89856481481485</c:v>
                      </c:pt>
                      <c:pt idx="890">
                        <c:v>138.26948333333331</c:v>
                      </c:pt>
                      <c:pt idx="891">
                        <c:v>135.03994259259258</c:v>
                      </c:pt>
                      <c:pt idx="892">
                        <c:v>130.66163703703705</c:v>
                      </c:pt>
                      <c:pt idx="893">
                        <c:v>125.1936</c:v>
                      </c:pt>
                      <c:pt idx="894">
                        <c:v>120.59973333333335</c:v>
                      </c:pt>
                      <c:pt idx="895">
                        <c:v>116.83710370370373</c:v>
                      </c:pt>
                      <c:pt idx="896">
                        <c:v>114.97815</c:v>
                      </c:pt>
                      <c:pt idx="897">
                        <c:v>114.23874259259259</c:v>
                      </c:pt>
                      <c:pt idx="898">
                        <c:v>114.23874259259259</c:v>
                      </c:pt>
                      <c:pt idx="899">
                        <c:v>113.86993333333331</c:v>
                      </c:pt>
                      <c:pt idx="900">
                        <c:v>112.76708333333332</c:v>
                      </c:pt>
                      <c:pt idx="901">
                        <c:v>110.5774833333333</c:v>
                      </c:pt>
                      <c:pt idx="902">
                        <c:v>106.26268333333333</c:v>
                      </c:pt>
                      <c:pt idx="903">
                        <c:v>88.882733333333334</c:v>
                      </c:pt>
                      <c:pt idx="904">
                        <c:v>72.464609259259248</c:v>
                      </c:pt>
                      <c:pt idx="905">
                        <c:v>60.106964814814802</c:v>
                      </c:pt>
                      <c:pt idx="906">
                        <c:v>53.347349999999992</c:v>
                      </c:pt>
                      <c:pt idx="907">
                        <c:v>51.101400000000005</c:v>
                      </c:pt>
                      <c:pt idx="908">
                        <c:v>50.854831481481476</c:v>
                      </c:pt>
                      <c:pt idx="909">
                        <c:v>52.844075925925935</c:v>
                      </c:pt>
                      <c:pt idx="910">
                        <c:v>59.572683333333352</c:v>
                      </c:pt>
                      <c:pt idx="911">
                        <c:v>69.84299259259258</c:v>
                      </c:pt>
                      <c:pt idx="912">
                        <c:v>78.769548148148147</c:v>
                      </c:pt>
                      <c:pt idx="913">
                        <c:v>82.804387037037046</c:v>
                      </c:pt>
                      <c:pt idx="914">
                        <c:v>86.94</c:v>
                      </c:pt>
                      <c:pt idx="915">
                        <c:v>96.868333333333325</c:v>
                      </c:pt>
                      <c:pt idx="916">
                        <c:v>100.64318703703705</c:v>
                      </c:pt>
                      <c:pt idx="917">
                        <c:v>104.49019259259262</c:v>
                      </c:pt>
                      <c:pt idx="918">
                        <c:v>103.78537037037037</c:v>
                      </c:pt>
                      <c:pt idx="919">
                        <c:v>104.13748333333335</c:v>
                      </c:pt>
                      <c:pt idx="920">
                        <c:v>105.55189814814817</c:v>
                      </c:pt>
                      <c:pt idx="921">
                        <c:v>109.12967592592591</c:v>
                      </c:pt>
                      <c:pt idx="922">
                        <c:v>115.71994259259257</c:v>
                      </c:pt>
                      <c:pt idx="923">
                        <c:v>121.74015</c:v>
                      </c:pt>
                      <c:pt idx="924">
                        <c:v>126.35548333333332</c:v>
                      </c:pt>
                      <c:pt idx="925">
                        <c:v>122.50340925925924</c:v>
                      </c:pt>
                      <c:pt idx="926">
                        <c:v>117.21068333333336</c:v>
                      </c:pt>
                      <c:pt idx="927">
                        <c:v>114.60814814814815</c:v>
                      </c:pt>
                      <c:pt idx="928">
                        <c:v>112.03483148148145</c:v>
                      </c:pt>
                      <c:pt idx="929">
                        <c:v>110.5774833333333</c:v>
                      </c:pt>
                      <c:pt idx="930">
                        <c:v>109.12967592592591</c:v>
                      </c:pt>
                      <c:pt idx="931">
                        <c:v>108.05008148148147</c:v>
                      </c:pt>
                      <c:pt idx="932">
                        <c:v>106.61897037037036</c:v>
                      </c:pt>
                      <c:pt idx="933">
                        <c:v>105.1974</c:v>
                      </c:pt>
                      <c:pt idx="934">
                        <c:v>102.38288148148149</c:v>
                      </c:pt>
                      <c:pt idx="935">
                        <c:v>98.575231481481481</c:v>
                      </c:pt>
                      <c:pt idx="936">
                        <c:v>95.513548148148146</c:v>
                      </c:pt>
                      <c:pt idx="937">
                        <c:v>93.499259259259262</c:v>
                      </c:pt>
                      <c:pt idx="938">
                        <c:v>91.837083333333325</c:v>
                      </c:pt>
                      <c:pt idx="939">
                        <c:v>90.18981481481481</c:v>
                      </c:pt>
                      <c:pt idx="940">
                        <c:v>88.232770370370375</c:v>
                      </c:pt>
                      <c:pt idx="941">
                        <c:v>87.262298148148162</c:v>
                      </c:pt>
                      <c:pt idx="942">
                        <c:v>86.94</c:v>
                      </c:pt>
                      <c:pt idx="943">
                        <c:v>86.618298148148142</c:v>
                      </c:pt>
                      <c:pt idx="944">
                        <c:v>86.618298148148142</c:v>
                      </c:pt>
                      <c:pt idx="945">
                        <c:v>86.94</c:v>
                      </c:pt>
                      <c:pt idx="946">
                        <c:v>87.585192592592591</c:v>
                      </c:pt>
                      <c:pt idx="947">
                        <c:v>90.18981481481481</c:v>
                      </c:pt>
                      <c:pt idx="948">
                        <c:v>92.832599999999985</c:v>
                      </c:pt>
                      <c:pt idx="949">
                        <c:v>94.1683037037037</c:v>
                      </c:pt>
                      <c:pt idx="950">
                        <c:v>93.833483333333348</c:v>
                      </c:pt>
                      <c:pt idx="951">
                        <c:v>90.518075925925928</c:v>
                      </c:pt>
                      <c:pt idx="952">
                        <c:v>82.804387037037046</c:v>
                      </c:pt>
                      <c:pt idx="953">
                        <c:v>69.84299259259258</c:v>
                      </c:pt>
                      <c:pt idx="954">
                        <c:v>55.384298148148154</c:v>
                      </c:pt>
                      <c:pt idx="955">
                        <c:v>42.600599999999986</c:v>
                      </c:pt>
                      <c:pt idx="956">
                        <c:v>31.491898148148142</c:v>
                      </c:pt>
                      <c:pt idx="957">
                        <c:v>22.058192592592594</c:v>
                      </c:pt>
                      <c:pt idx="958">
                        <c:v>18.783631481481486</c:v>
                      </c:pt>
                      <c:pt idx="959">
                        <c:v>20.154814814814817</c:v>
                      </c:pt>
                      <c:pt idx="960">
                        <c:v>25.595720370370373</c:v>
                      </c:pt>
                      <c:pt idx="961">
                        <c:v>35.693103703703706</c:v>
                      </c:pt>
                      <c:pt idx="962">
                        <c:v>48.66254814814814</c:v>
                      </c:pt>
                      <c:pt idx="963">
                        <c:v>61.182683333333323</c:v>
                      </c:pt>
                      <c:pt idx="964">
                        <c:v>71.58537037037037</c:v>
                      </c:pt>
                      <c:pt idx="965">
                        <c:v>77.852742592592591</c:v>
                      </c:pt>
                      <c:pt idx="966">
                        <c:v>80.929631481481465</c:v>
                      </c:pt>
                      <c:pt idx="967">
                        <c:v>81.240600000000001</c:v>
                      </c:pt>
                      <c:pt idx="968">
                        <c:v>80.929631481481465</c:v>
                      </c:pt>
                      <c:pt idx="969">
                        <c:v>79.691720370370376</c:v>
                      </c:pt>
                      <c:pt idx="970">
                        <c:v>77.244520370370367</c:v>
                      </c:pt>
                      <c:pt idx="971">
                        <c:v>72.170933333333352</c:v>
                      </c:pt>
                      <c:pt idx="972">
                        <c:v>62.814150000000005</c:v>
                      </c:pt>
                      <c:pt idx="973">
                        <c:v>49.145548148148158</c:v>
                      </c:pt>
                      <c:pt idx="974">
                        <c:v>37.151942592592597</c:v>
                      </c:pt>
                      <c:pt idx="975">
                        <c:v>26.833333333333339</c:v>
                      </c:pt>
                      <c:pt idx="976">
                        <c:v>18.18972037037037</c:v>
                      </c:pt>
                      <c:pt idx="977">
                        <c:v>11.105720370370372</c:v>
                      </c:pt>
                      <c:pt idx="978">
                        <c:v>7.6325925925925944</c:v>
                      </c:pt>
                      <c:pt idx="979">
                        <c:v>5.1949333333333332</c:v>
                      </c:pt>
                      <c:pt idx="980">
                        <c:v>3.4134981481481472</c:v>
                      </c:pt>
                      <c:pt idx="981">
                        <c:v>2.3088592592592598</c:v>
                      </c:pt>
                      <c:pt idx="982">
                        <c:v>1.5456000000000001</c:v>
                      </c:pt>
                      <c:pt idx="983">
                        <c:v>0.90189814814814817</c:v>
                      </c:pt>
                      <c:pt idx="984">
                        <c:v>0.30530370370370374</c:v>
                      </c:pt>
                      <c:pt idx="985">
                        <c:v>3.6075925925925935E-2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1.9081481481481484E-2</c:v>
                      </c:pt>
                      <c:pt idx="1028">
                        <c:v>0.38640000000000002</c:v>
                      </c:pt>
                      <c:pt idx="1029">
                        <c:v>2.2051037037037036</c:v>
                      </c:pt>
                      <c:pt idx="1030">
                        <c:v>6.3553259259259249</c:v>
                      </c:pt>
                      <c:pt idx="1031">
                        <c:v>11.925925925925926</c:v>
                      </c:pt>
                      <c:pt idx="1032">
                        <c:v>17.750548148148145</c:v>
                      </c:pt>
                      <c:pt idx="1033">
                        <c:v>23.709933333333332</c:v>
                      </c:pt>
                      <c:pt idx="1034">
                        <c:v>29.960609259259257</c:v>
                      </c:pt>
                      <c:pt idx="1035">
                        <c:v>36.523148148148145</c:v>
                      </c:pt>
                      <c:pt idx="1036">
                        <c:v>42.150992592592594</c:v>
                      </c:pt>
                      <c:pt idx="1037">
                        <c:v>46.990831481481486</c:v>
                      </c:pt>
                      <c:pt idx="1038">
                        <c:v>51.348564814814807</c:v>
                      </c:pt>
                      <c:pt idx="1039">
                        <c:v>56.67677037037037</c:v>
                      </c:pt>
                      <c:pt idx="1040">
                        <c:v>63.08814814814815</c:v>
                      </c:pt>
                      <c:pt idx="1041">
                        <c:v>69.84299259259258</c:v>
                      </c:pt>
                      <c:pt idx="1042">
                        <c:v>76.035231481481475</c:v>
                      </c:pt>
                      <c:pt idx="1043">
                        <c:v>80.309483333333333</c:v>
                      </c:pt>
                      <c:pt idx="1044">
                        <c:v>82.49043703703704</c:v>
                      </c:pt>
                      <c:pt idx="1045">
                        <c:v>83.118933333333331</c:v>
                      </c:pt>
                      <c:pt idx="1046">
                        <c:v>83.43407592592591</c:v>
                      </c:pt>
                      <c:pt idx="1047">
                        <c:v>84.066150000000007</c:v>
                      </c:pt>
                      <c:pt idx="1048">
                        <c:v>84.700609259259238</c:v>
                      </c:pt>
                      <c:pt idx="1049">
                        <c:v>84.066150000000007</c:v>
                      </c:pt>
                      <c:pt idx="1050">
                        <c:v>81.552164814814802</c:v>
                      </c:pt>
                      <c:pt idx="1051">
                        <c:v>76.638683333333347</c:v>
                      </c:pt>
                      <c:pt idx="1052">
                        <c:v>71.002192592592579</c:v>
                      </c:pt>
                      <c:pt idx="1053">
                        <c:v>64.467083333333335</c:v>
                      </c:pt>
                      <c:pt idx="1054">
                        <c:v>57.197933333333332</c:v>
                      </c:pt>
                      <c:pt idx="1055">
                        <c:v>48.421942592592579</c:v>
                      </c:pt>
                      <c:pt idx="1056">
                        <c:v>38.64</c:v>
                      </c:pt>
                      <c:pt idx="1057">
                        <c:v>28.100164814814811</c:v>
                      </c:pt>
                      <c:pt idx="1058">
                        <c:v>19.235325925925924</c:v>
                      </c:pt>
                      <c:pt idx="1059">
                        <c:v>13.148333333333332</c:v>
                      </c:pt>
                      <c:pt idx="1060">
                        <c:v>8.3150537037037022</c:v>
                      </c:pt>
                      <c:pt idx="1061">
                        <c:v>5.3535481481481488</c:v>
                      </c:pt>
                      <c:pt idx="1062">
                        <c:v>4.293333333333333</c:v>
                      </c:pt>
                      <c:pt idx="1063">
                        <c:v>4.3651870370370363</c:v>
                      </c:pt>
                      <c:pt idx="1064">
                        <c:v>4.8848592592592599</c:v>
                      </c:pt>
                      <c:pt idx="1065">
                        <c:v>7.2557333333333327</c:v>
                      </c:pt>
                      <c:pt idx="1066">
                        <c:v>11.806964814814815</c:v>
                      </c:pt>
                      <c:pt idx="1067">
                        <c:v>16.325399999999995</c:v>
                      </c:pt>
                      <c:pt idx="1068">
                        <c:v>18.042733333333338</c:v>
                      </c:pt>
                      <c:pt idx="1069">
                        <c:v>18.933600000000002</c:v>
                      </c:pt>
                      <c:pt idx="1070">
                        <c:v>20.779733333333333</c:v>
                      </c:pt>
                      <c:pt idx="1071">
                        <c:v>24.729600000000001</c:v>
                      </c:pt>
                      <c:pt idx="1072">
                        <c:v>30.149933333333337</c:v>
                      </c:pt>
                      <c:pt idx="1073">
                        <c:v>37.151942592592597</c:v>
                      </c:pt>
                      <c:pt idx="1074">
                        <c:v>46.518564814814809</c:v>
                      </c:pt>
                      <c:pt idx="1075">
                        <c:v>59.040787037037035</c:v>
                      </c:pt>
                      <c:pt idx="1076">
                        <c:v>72.464609259259248</c:v>
                      </c:pt>
                      <c:pt idx="1077">
                        <c:v>84.700609259259238</c:v>
                      </c:pt>
                      <c:pt idx="1078">
                        <c:v>94.839733333333328</c:v>
                      </c:pt>
                      <c:pt idx="1079">
                        <c:v>103.4338537037037</c:v>
                      </c:pt>
                      <c:pt idx="1080">
                        <c:v>111.6696</c:v>
                      </c:pt>
                      <c:pt idx="1081">
                        <c:v>116.83710370370373</c:v>
                      </c:pt>
                      <c:pt idx="1082">
                        <c:v>118.33500000000001</c:v>
                      </c:pt>
                      <c:pt idx="1083">
                        <c:v>116.46412037037037</c:v>
                      </c:pt>
                      <c:pt idx="1084">
                        <c:v>110.5774833333333</c:v>
                      </c:pt>
                      <c:pt idx="1085">
                        <c:v>104.84349814814814</c:v>
                      </c:pt>
                      <c:pt idx="1086">
                        <c:v>102.38288148148149</c:v>
                      </c:pt>
                      <c:pt idx="1087">
                        <c:v>102.38288148148149</c:v>
                      </c:pt>
                      <c:pt idx="1088">
                        <c:v>102.73260925925929</c:v>
                      </c:pt>
                      <c:pt idx="1089">
                        <c:v>103.08293333333332</c:v>
                      </c:pt>
                      <c:pt idx="1090">
                        <c:v>103.08293333333332</c:v>
                      </c:pt>
                      <c:pt idx="1091">
                        <c:v>103.08293333333332</c:v>
                      </c:pt>
                      <c:pt idx="1092">
                        <c:v>104.13748333333335</c:v>
                      </c:pt>
                      <c:pt idx="1093">
                        <c:v>107.69140925925925</c:v>
                      </c:pt>
                      <c:pt idx="1094">
                        <c:v>113.50172037037039</c:v>
                      </c:pt>
                      <c:pt idx="1095">
                        <c:v>118.33500000000001</c:v>
                      </c:pt>
                      <c:pt idx="1096">
                        <c:v>120.97927592592596</c:v>
                      </c:pt>
                      <c:pt idx="1097">
                        <c:v>121.74015</c:v>
                      </c:pt>
                      <c:pt idx="1098">
                        <c:v>120.22078703703704</c:v>
                      </c:pt>
                      <c:pt idx="1099">
                        <c:v>115.71994259259257</c:v>
                      </c:pt>
                      <c:pt idx="1100">
                        <c:v>108.40935</c:v>
                      </c:pt>
                      <c:pt idx="1101">
                        <c:v>103.4338537037037</c:v>
                      </c:pt>
                      <c:pt idx="1102">
                        <c:v>101.6852148148148</c:v>
                      </c:pt>
                      <c:pt idx="1103">
                        <c:v>103.08293333333332</c:v>
                      </c:pt>
                      <c:pt idx="1104">
                        <c:v>108.05008148148147</c:v>
                      </c:pt>
                      <c:pt idx="1105">
                        <c:v>115.71994259259257</c:v>
                      </c:pt>
                      <c:pt idx="1106">
                        <c:v>121.74015</c:v>
                      </c:pt>
                      <c:pt idx="1107">
                        <c:v>124.03708333333337</c:v>
                      </c:pt>
                      <c:pt idx="1108">
                        <c:v>123.65277037037038</c:v>
                      </c:pt>
                      <c:pt idx="1109">
                        <c:v>120.22078703703704</c:v>
                      </c:pt>
                      <c:pt idx="1110">
                        <c:v>114.60814814814815</c:v>
                      </c:pt>
                      <c:pt idx="1111">
                        <c:v>111.6696</c:v>
                      </c:pt>
                      <c:pt idx="1112">
                        <c:v>112.03483148148145</c:v>
                      </c:pt>
                      <c:pt idx="1113">
                        <c:v>116.83710370370373</c:v>
                      </c:pt>
                      <c:pt idx="1114">
                        <c:v>127.13305370370372</c:v>
                      </c:pt>
                      <c:pt idx="1115">
                        <c:v>137.86370370370372</c:v>
                      </c:pt>
                      <c:pt idx="1116">
                        <c:v>143.5988814814815</c:v>
                      </c:pt>
                      <c:pt idx="1117">
                        <c:v>144.8430537037037</c:v>
                      </c:pt>
                      <c:pt idx="1118">
                        <c:v>143.18535</c:v>
                      </c:pt>
                      <c:pt idx="1119">
                        <c:v>138.26948333333331</c:v>
                      </c:pt>
                      <c:pt idx="1120">
                        <c:v>133.43948333333338</c:v>
                      </c:pt>
                      <c:pt idx="1121">
                        <c:v>130.66163703703705</c:v>
                      </c:pt>
                      <c:pt idx="1122">
                        <c:v>128.69535000000002</c:v>
                      </c:pt>
                      <c:pt idx="1123">
                        <c:v>125.58029814814816</c:v>
                      </c:pt>
                      <c:pt idx="1124">
                        <c:v>119.08752592592595</c:v>
                      </c:pt>
                      <c:pt idx="1125">
                        <c:v>108.40935</c:v>
                      </c:pt>
                      <c:pt idx="1126">
                        <c:v>92.832599999999985</c:v>
                      </c:pt>
                      <c:pt idx="1127">
                        <c:v>76.035231481481475</c:v>
                      </c:pt>
                      <c:pt idx="1128">
                        <c:v>60.912859259259264</c:v>
                      </c:pt>
                      <c:pt idx="1129">
                        <c:v>47.942520370370374</c:v>
                      </c:pt>
                      <c:pt idx="1130">
                        <c:v>39.070525925925928</c:v>
                      </c:pt>
                      <c:pt idx="1131">
                        <c:v>32.271853703703698</c:v>
                      </c:pt>
                      <c:pt idx="1132">
                        <c:v>26.476748148148157</c:v>
                      </c:pt>
                      <c:pt idx="1133">
                        <c:v>21.095770370370374</c:v>
                      </c:pt>
                      <c:pt idx="1134">
                        <c:v>15.772037037037038</c:v>
                      </c:pt>
                      <c:pt idx="1135">
                        <c:v>11.221103703703703</c:v>
                      </c:pt>
                      <c:pt idx="1136">
                        <c:v>7.9214981481481486</c:v>
                      </c:pt>
                      <c:pt idx="1137">
                        <c:v>6.3553259259259249</c:v>
                      </c:pt>
                      <c:pt idx="1138">
                        <c:v>6.0118592592592588</c:v>
                      </c:pt>
                      <c:pt idx="1139">
                        <c:v>6.0968314814814821</c:v>
                      </c:pt>
                      <c:pt idx="1140">
                        <c:v>6.3553259259259249</c:v>
                      </c:pt>
                      <c:pt idx="1141">
                        <c:v>6.7980759259259278</c:v>
                      </c:pt>
                      <c:pt idx="1142">
                        <c:v>8.0189925925925927</c:v>
                      </c:pt>
                      <c:pt idx="1143">
                        <c:v>10.876742592592596</c:v>
                      </c:pt>
                      <c:pt idx="1144">
                        <c:v>15.09375</c:v>
                      </c:pt>
                      <c:pt idx="1145">
                        <c:v>17.750548148148145</c:v>
                      </c:pt>
                      <c:pt idx="1146">
                        <c:v>18.337303703703707</c:v>
                      </c:pt>
                      <c:pt idx="1147">
                        <c:v>15.363275925925928</c:v>
                      </c:pt>
                      <c:pt idx="1148">
                        <c:v>9.0267333333333326</c:v>
                      </c:pt>
                      <c:pt idx="1149">
                        <c:v>5.6779333333333346</c:v>
                      </c:pt>
                      <c:pt idx="1150">
                        <c:v>4.293333333333333</c:v>
                      </c:pt>
                      <c:pt idx="1151">
                        <c:v>4.293333333333333</c:v>
                      </c:pt>
                      <c:pt idx="1152">
                        <c:v>4.293333333333333</c:v>
                      </c:pt>
                      <c:pt idx="1153">
                        <c:v>5.7605203703703705</c:v>
                      </c:pt>
                      <c:pt idx="1154">
                        <c:v>10.537748148148149</c:v>
                      </c:pt>
                      <c:pt idx="1155">
                        <c:v>18.783631481481486</c:v>
                      </c:pt>
                      <c:pt idx="1156">
                        <c:v>26.476748148148157</c:v>
                      </c:pt>
                      <c:pt idx="1157">
                        <c:v>34.06163703703703</c:v>
                      </c:pt>
                      <c:pt idx="1158">
                        <c:v>43.506970370370382</c:v>
                      </c:pt>
                      <c:pt idx="1159">
                        <c:v>56.157992592592592</c:v>
                      </c:pt>
                      <c:pt idx="1160">
                        <c:v>71.293483333333313</c:v>
                      </c:pt>
                      <c:pt idx="1161">
                        <c:v>86.29719259259258</c:v>
                      </c:pt>
                      <c:pt idx="1162">
                        <c:v>99.606525925925894</c:v>
                      </c:pt>
                      <c:pt idx="1163">
                        <c:v>112.76708333333332</c:v>
                      </c:pt>
                      <c:pt idx="1164">
                        <c:v>125.96759259259257</c:v>
                      </c:pt>
                      <c:pt idx="1165">
                        <c:v>139.49039999999999</c:v>
                      </c:pt>
                      <c:pt idx="1166">
                        <c:v>152.847437037037</c:v>
                      </c:pt>
                      <c:pt idx="1167">
                        <c:v>158.88314814814817</c:v>
                      </c:pt>
                      <c:pt idx="1168">
                        <c:v>164.59238703703707</c:v>
                      </c:pt>
                      <c:pt idx="1169">
                        <c:v>173.11793333333335</c:v>
                      </c:pt>
                      <c:pt idx="1170">
                        <c:v>180.92852037037039</c:v>
                      </c:pt>
                      <c:pt idx="1171">
                        <c:v>188.43708333333333</c:v>
                      </c:pt>
                      <c:pt idx="1172">
                        <c:v>195.61500000000001</c:v>
                      </c:pt>
                      <c:pt idx="1173">
                        <c:v>201.94438703703705</c:v>
                      </c:pt>
                      <c:pt idx="1174">
                        <c:v>207.87634259259255</c:v>
                      </c:pt>
                      <c:pt idx="1175">
                        <c:v>213.38939999999997</c:v>
                      </c:pt>
                      <c:pt idx="1176">
                        <c:v>217.95375000000001</c:v>
                      </c:pt>
                      <c:pt idx="1177">
                        <c:v>222.05149814814811</c:v>
                      </c:pt>
                      <c:pt idx="1178">
                        <c:v>226.18740925925923</c:v>
                      </c:pt>
                      <c:pt idx="1179">
                        <c:v>231.41096481481483</c:v>
                      </c:pt>
                      <c:pt idx="1180">
                        <c:v>236.69414999999992</c:v>
                      </c:pt>
                      <c:pt idx="1181">
                        <c:v>242.03696481481478</c:v>
                      </c:pt>
                      <c:pt idx="1182">
                        <c:v>246.89648148148149</c:v>
                      </c:pt>
                      <c:pt idx="1183">
                        <c:v>250.70949814814816</c:v>
                      </c:pt>
                      <c:pt idx="1184">
                        <c:v>254.00105370370366</c:v>
                      </c:pt>
                      <c:pt idx="1185">
                        <c:v>256.76041481481474</c:v>
                      </c:pt>
                      <c:pt idx="1186">
                        <c:v>258.423187037037</c:v>
                      </c:pt>
                      <c:pt idx="1187">
                        <c:v>258.423187037037</c:v>
                      </c:pt>
                      <c:pt idx="1188">
                        <c:v>258.423187037037</c:v>
                      </c:pt>
                      <c:pt idx="1189">
                        <c:v>258.423187037037</c:v>
                      </c:pt>
                      <c:pt idx="1190">
                        <c:v>258.423187037037</c:v>
                      </c:pt>
                      <c:pt idx="1191">
                        <c:v>258.423187037037</c:v>
                      </c:pt>
                      <c:pt idx="1192">
                        <c:v>258.423187037037</c:v>
                      </c:pt>
                      <c:pt idx="1193">
                        <c:v>258.423187037037</c:v>
                      </c:pt>
                      <c:pt idx="1194">
                        <c:v>258.423187037037</c:v>
                      </c:pt>
                      <c:pt idx="1195">
                        <c:v>258.423187037037</c:v>
                      </c:pt>
                      <c:pt idx="1196">
                        <c:v>258.97863703703706</c:v>
                      </c:pt>
                      <c:pt idx="1197">
                        <c:v>258.97863703703706</c:v>
                      </c:pt>
                      <c:pt idx="1198">
                        <c:v>259.53468333333331</c:v>
                      </c:pt>
                      <c:pt idx="1199">
                        <c:v>261.76483148148151</c:v>
                      </c:pt>
                      <c:pt idx="1200">
                        <c:v>264.56593333333336</c:v>
                      </c:pt>
                      <c:pt idx="1201">
                        <c:v>269.0787037037037</c:v>
                      </c:pt>
                      <c:pt idx="1202">
                        <c:v>273.62963703703707</c:v>
                      </c:pt>
                      <c:pt idx="1203">
                        <c:v>277.06788148148149</c:v>
                      </c:pt>
                      <c:pt idx="1204">
                        <c:v>279.37197037037032</c:v>
                      </c:pt>
                      <c:pt idx="1205">
                        <c:v>280.52759259259255</c:v>
                      </c:pt>
                      <c:pt idx="1206">
                        <c:v>281.10629814814814</c:v>
                      </c:pt>
                      <c:pt idx="1207">
                        <c:v>281.68560000000002</c:v>
                      </c:pt>
                      <c:pt idx="1208">
                        <c:v>282.26549814814808</c:v>
                      </c:pt>
                      <c:pt idx="1209">
                        <c:v>282.84599259259261</c:v>
                      </c:pt>
                      <c:pt idx="1210">
                        <c:v>282.84599259259261</c:v>
                      </c:pt>
                      <c:pt idx="1211">
                        <c:v>282.84599259259261</c:v>
                      </c:pt>
                      <c:pt idx="1212">
                        <c:v>282.84599259259261</c:v>
                      </c:pt>
                      <c:pt idx="1213">
                        <c:v>282.26549814814808</c:v>
                      </c:pt>
                      <c:pt idx="1214">
                        <c:v>282.26549814814808</c:v>
                      </c:pt>
                      <c:pt idx="1215">
                        <c:v>282.26549814814808</c:v>
                      </c:pt>
                      <c:pt idx="1216">
                        <c:v>282.26549814814808</c:v>
                      </c:pt>
                      <c:pt idx="1217">
                        <c:v>281.68560000000002</c:v>
                      </c:pt>
                      <c:pt idx="1218">
                        <c:v>281.10629814814814</c:v>
                      </c:pt>
                      <c:pt idx="1219">
                        <c:v>280.52759259259255</c:v>
                      </c:pt>
                      <c:pt idx="1220">
                        <c:v>279.94948333333338</c:v>
                      </c:pt>
                      <c:pt idx="1221">
                        <c:v>278.79505370370373</c:v>
                      </c:pt>
                      <c:pt idx="1222">
                        <c:v>277.06788148148149</c:v>
                      </c:pt>
                      <c:pt idx="1223">
                        <c:v>275.3460759259259</c:v>
                      </c:pt>
                      <c:pt idx="1224">
                        <c:v>273.05868333333336</c:v>
                      </c:pt>
                      <c:pt idx="1225">
                        <c:v>271.91856481481483</c:v>
                      </c:pt>
                      <c:pt idx="1226">
                        <c:v>270.78083148148147</c:v>
                      </c:pt>
                      <c:pt idx="1227">
                        <c:v>270.21285925925923</c:v>
                      </c:pt>
                      <c:pt idx="1228">
                        <c:v>269.0787037037037</c:v>
                      </c:pt>
                      <c:pt idx="1229">
                        <c:v>268.51252037037034</c:v>
                      </c:pt>
                      <c:pt idx="1230">
                        <c:v>267.38194259259262</c:v>
                      </c:pt>
                      <c:pt idx="1231">
                        <c:v>266.25375000000003</c:v>
                      </c:pt>
                      <c:pt idx="1232">
                        <c:v>265.69054814814814</c:v>
                      </c:pt>
                      <c:pt idx="1233">
                        <c:v>265.69054814814814</c:v>
                      </c:pt>
                      <c:pt idx="1234">
                        <c:v>265.1279425925926</c:v>
                      </c:pt>
                      <c:pt idx="1235">
                        <c:v>265.1279425925926</c:v>
                      </c:pt>
                      <c:pt idx="1236">
                        <c:v>264.00452037037036</c:v>
                      </c:pt>
                      <c:pt idx="1237">
                        <c:v>262.8834833333334</c:v>
                      </c:pt>
                      <c:pt idx="1238">
                        <c:v>260.09132592592601</c:v>
                      </c:pt>
                      <c:pt idx="1239">
                        <c:v>256.76041481481474</c:v>
                      </c:pt>
                      <c:pt idx="1240">
                        <c:v>252.3525925925926</c:v>
                      </c:pt>
                      <c:pt idx="1241">
                        <c:v>248.5270537037037</c:v>
                      </c:pt>
                      <c:pt idx="1242">
                        <c:v>244.73073333333329</c:v>
                      </c:pt>
                      <c:pt idx="1243">
                        <c:v>241.5</c:v>
                      </c:pt>
                      <c:pt idx="1244">
                        <c:v>237.75794259259257</c:v>
                      </c:pt>
                      <c:pt idx="1245">
                        <c:v>234.57372037037038</c:v>
                      </c:pt>
                      <c:pt idx="1246">
                        <c:v>231.41096481481483</c:v>
                      </c:pt>
                      <c:pt idx="1247">
                        <c:v>227.74821481481484</c:v>
                      </c:pt>
                      <c:pt idx="1248">
                        <c:v>224.11468333333332</c:v>
                      </c:pt>
                      <c:pt idx="1249">
                        <c:v>220.51037037037037</c:v>
                      </c:pt>
                      <c:pt idx="1250">
                        <c:v>216.93527592592591</c:v>
                      </c:pt>
                      <c:pt idx="1251">
                        <c:v>213.89416481481484</c:v>
                      </c:pt>
                      <c:pt idx="1252">
                        <c:v>210.87452037037036</c:v>
                      </c:pt>
                      <c:pt idx="1253">
                        <c:v>207.87634259259255</c:v>
                      </c:pt>
                      <c:pt idx="1254">
                        <c:v>204.89963148148149</c:v>
                      </c:pt>
                      <c:pt idx="1255">
                        <c:v>201.94438703703705</c:v>
                      </c:pt>
                      <c:pt idx="1256">
                        <c:v>199.0106092592593</c:v>
                      </c:pt>
                      <c:pt idx="1257">
                        <c:v>196.09829814814813</c:v>
                      </c:pt>
                      <c:pt idx="1258">
                        <c:v>193.20745370370369</c:v>
                      </c:pt>
                      <c:pt idx="1259">
                        <c:v>190.33807592592598</c:v>
                      </c:pt>
                      <c:pt idx="1260">
                        <c:v>187.96332592592594</c:v>
                      </c:pt>
                      <c:pt idx="1261">
                        <c:v>186.07425925925924</c:v>
                      </c:pt>
                      <c:pt idx="1262">
                        <c:v>184.66372037037038</c:v>
                      </c:pt>
                      <c:pt idx="1263">
                        <c:v>184.66372037037038</c:v>
                      </c:pt>
                      <c:pt idx="1264">
                        <c:v>185.13330370370372</c:v>
                      </c:pt>
                      <c:pt idx="1265">
                        <c:v>186.54563148148148</c:v>
                      </c:pt>
                      <c:pt idx="1266">
                        <c:v>187.96332592592594</c:v>
                      </c:pt>
                      <c:pt idx="1267">
                        <c:v>188.91143703703705</c:v>
                      </c:pt>
                      <c:pt idx="1268">
                        <c:v>189.86193333333333</c:v>
                      </c:pt>
                      <c:pt idx="1269">
                        <c:v>189.86193333333333</c:v>
                      </c:pt>
                      <c:pt idx="1270">
                        <c:v>188.91143703703705</c:v>
                      </c:pt>
                      <c:pt idx="1271">
                        <c:v>187.49016481481479</c:v>
                      </c:pt>
                      <c:pt idx="1272">
                        <c:v>185.60348333333337</c:v>
                      </c:pt>
                      <c:pt idx="1273">
                        <c:v>183.72634259259257</c:v>
                      </c:pt>
                      <c:pt idx="1274">
                        <c:v>182.32474814814816</c:v>
                      </c:pt>
                      <c:pt idx="1275">
                        <c:v>180.92852037037039</c:v>
                      </c:pt>
                      <c:pt idx="1276">
                        <c:v>180.00068333333331</c:v>
                      </c:pt>
                      <c:pt idx="1277">
                        <c:v>180.00068333333331</c:v>
                      </c:pt>
                      <c:pt idx="1278">
                        <c:v>180.46430370370371</c:v>
                      </c:pt>
                      <c:pt idx="1279">
                        <c:v>180.92852037037039</c:v>
                      </c:pt>
                      <c:pt idx="1280">
                        <c:v>181.85874259259259</c:v>
                      </c:pt>
                      <c:pt idx="1281">
                        <c:v>182.79135000000002</c:v>
                      </c:pt>
                      <c:pt idx="1282">
                        <c:v>182.79135000000002</c:v>
                      </c:pt>
                      <c:pt idx="1283">
                        <c:v>183.25854814814818</c:v>
                      </c:pt>
                      <c:pt idx="1284">
                        <c:v>183.25854814814818</c:v>
                      </c:pt>
                      <c:pt idx="1285">
                        <c:v>183.25854814814818</c:v>
                      </c:pt>
                      <c:pt idx="1286">
                        <c:v>182.32474814814816</c:v>
                      </c:pt>
                      <c:pt idx="1287">
                        <c:v>181.39333333333337</c:v>
                      </c:pt>
                      <c:pt idx="1288">
                        <c:v>180.00068333333331</c:v>
                      </c:pt>
                      <c:pt idx="1289">
                        <c:v>178.1521648148148</c:v>
                      </c:pt>
                      <c:pt idx="1290">
                        <c:v>176.31318703703704</c:v>
                      </c:pt>
                      <c:pt idx="1291">
                        <c:v>174.94021481481477</c:v>
                      </c:pt>
                      <c:pt idx="1292">
                        <c:v>173.11793333333335</c:v>
                      </c:pt>
                      <c:pt idx="1293">
                        <c:v>170.85349814814816</c:v>
                      </c:pt>
                      <c:pt idx="1294">
                        <c:v>168.60397037037038</c:v>
                      </c:pt>
                      <c:pt idx="1295">
                        <c:v>166.36935</c:v>
                      </c:pt>
                      <c:pt idx="1296">
                        <c:v>165.03573333333335</c:v>
                      </c:pt>
                      <c:pt idx="1297">
                        <c:v>164.59238703703707</c:v>
                      </c:pt>
                      <c:pt idx="1298">
                        <c:v>165.03573333333335</c:v>
                      </c:pt>
                      <c:pt idx="1299">
                        <c:v>165.9242148148148</c:v>
                      </c:pt>
                      <c:pt idx="1300">
                        <c:v>167.2614092592593</c:v>
                      </c:pt>
                      <c:pt idx="1301">
                        <c:v>168.15585370370371</c:v>
                      </c:pt>
                      <c:pt idx="1302">
                        <c:v>169.05268333333331</c:v>
                      </c:pt>
                      <c:pt idx="1303">
                        <c:v>169.95189814814816</c:v>
                      </c:pt>
                      <c:pt idx="1304">
                        <c:v>171.30519259259256</c:v>
                      </c:pt>
                      <c:pt idx="1305">
                        <c:v>171.7574833333334</c:v>
                      </c:pt>
                      <c:pt idx="1306">
                        <c:v>172.21037037037036</c:v>
                      </c:pt>
                      <c:pt idx="1307">
                        <c:v>172.21037037037036</c:v>
                      </c:pt>
                      <c:pt idx="1308">
                        <c:v>172.21037037037036</c:v>
                      </c:pt>
                      <c:pt idx="1309">
                        <c:v>171.7574833333334</c:v>
                      </c:pt>
                      <c:pt idx="1310">
                        <c:v>171.7574833333334</c:v>
                      </c:pt>
                      <c:pt idx="1311">
                        <c:v>171.30519259259256</c:v>
                      </c:pt>
                      <c:pt idx="1312">
                        <c:v>170.85349814814816</c:v>
                      </c:pt>
                      <c:pt idx="1313">
                        <c:v>169.95189814814816</c:v>
                      </c:pt>
                      <c:pt idx="1314">
                        <c:v>168.60397037037038</c:v>
                      </c:pt>
                      <c:pt idx="1315">
                        <c:v>167.70833333333331</c:v>
                      </c:pt>
                      <c:pt idx="1316">
                        <c:v>166.36935</c:v>
                      </c:pt>
                      <c:pt idx="1317">
                        <c:v>163.70748333333333</c:v>
                      </c:pt>
                      <c:pt idx="1318">
                        <c:v>161.94483148148149</c:v>
                      </c:pt>
                      <c:pt idx="1319">
                        <c:v>160.19172037037038</c:v>
                      </c:pt>
                      <c:pt idx="1320">
                        <c:v>161.06708333333336</c:v>
                      </c:pt>
                      <c:pt idx="1321">
                        <c:v>163.2659259259259</c:v>
                      </c:pt>
                      <c:pt idx="1322">
                        <c:v>167.2614092592593</c:v>
                      </c:pt>
                      <c:pt idx="1323">
                        <c:v>172.66385370370367</c:v>
                      </c:pt>
                      <c:pt idx="1324">
                        <c:v>180.00068333333331</c:v>
                      </c:pt>
                      <c:pt idx="1325">
                        <c:v>187.01760000000002</c:v>
                      </c:pt>
                      <c:pt idx="1326">
                        <c:v>192.24860925925924</c:v>
                      </c:pt>
                      <c:pt idx="1327">
                        <c:v>194.65019259259256</c:v>
                      </c:pt>
                      <c:pt idx="1328">
                        <c:v>195.61500000000001</c:v>
                      </c:pt>
                      <c:pt idx="1329">
                        <c:v>195.61500000000001</c:v>
                      </c:pt>
                      <c:pt idx="1330">
                        <c:v>195.61500000000001</c:v>
                      </c:pt>
                      <c:pt idx="1331">
                        <c:v>195.61500000000001</c:v>
                      </c:pt>
                      <c:pt idx="1332">
                        <c:v>195.61500000000001</c:v>
                      </c:pt>
                      <c:pt idx="1333">
                        <c:v>195.13229814814821</c:v>
                      </c:pt>
                      <c:pt idx="1334">
                        <c:v>193.68777037037032</c:v>
                      </c:pt>
                      <c:pt idx="1335">
                        <c:v>192.24860925925924</c:v>
                      </c:pt>
                      <c:pt idx="1336">
                        <c:v>190.81481481481481</c:v>
                      </c:pt>
                      <c:pt idx="1337">
                        <c:v>190.33807592592598</c:v>
                      </c:pt>
                      <c:pt idx="1338">
                        <c:v>189.86193333333333</c:v>
                      </c:pt>
                      <c:pt idx="1339">
                        <c:v>189.86193333333333</c:v>
                      </c:pt>
                      <c:pt idx="1340">
                        <c:v>189.86193333333333</c:v>
                      </c:pt>
                      <c:pt idx="1341">
                        <c:v>190.33807592592598</c:v>
                      </c:pt>
                      <c:pt idx="1342">
                        <c:v>190.81481481481481</c:v>
                      </c:pt>
                      <c:pt idx="1343">
                        <c:v>192.72773333333339</c:v>
                      </c:pt>
                      <c:pt idx="1344">
                        <c:v>194.65019259259256</c:v>
                      </c:pt>
                      <c:pt idx="1345">
                        <c:v>196.58219259259263</c:v>
                      </c:pt>
                      <c:pt idx="1346">
                        <c:v>198.03745370370373</c:v>
                      </c:pt>
                      <c:pt idx="1347">
                        <c:v>198.52373333333333</c:v>
                      </c:pt>
                      <c:pt idx="1348">
                        <c:v>198.52373333333333</c:v>
                      </c:pt>
                      <c:pt idx="1349">
                        <c:v>197.55177037037038</c:v>
                      </c:pt>
                      <c:pt idx="1350">
                        <c:v>194.16868333333338</c:v>
                      </c:pt>
                      <c:pt idx="1351">
                        <c:v>188.91143703703705</c:v>
                      </c:pt>
                      <c:pt idx="1352">
                        <c:v>182.32474814814816</c:v>
                      </c:pt>
                      <c:pt idx="1353">
                        <c:v>175.85493333333332</c:v>
                      </c:pt>
                      <c:pt idx="1354">
                        <c:v>169.05268333333331</c:v>
                      </c:pt>
                      <c:pt idx="1355">
                        <c:v>162.38460000000001</c:v>
                      </c:pt>
                      <c:pt idx="1356">
                        <c:v>154.98963148148144</c:v>
                      </c:pt>
                      <c:pt idx="1357">
                        <c:v>146.92860000000002</c:v>
                      </c:pt>
                      <c:pt idx="1358">
                        <c:v>138.67585925925928</c:v>
                      </c:pt>
                      <c:pt idx="1359">
                        <c:v>130.26718703703705</c:v>
                      </c:pt>
                      <c:pt idx="1360">
                        <c:v>121.35941481481481</c:v>
                      </c:pt>
                      <c:pt idx="1361">
                        <c:v>113.13410370370372</c:v>
                      </c:pt>
                      <c:pt idx="1362">
                        <c:v>108.05008148148147</c:v>
                      </c:pt>
                      <c:pt idx="1363">
                        <c:v>106.61897037037036</c:v>
                      </c:pt>
                      <c:pt idx="1364">
                        <c:v>108.76921481481484</c:v>
                      </c:pt>
                      <c:pt idx="1365">
                        <c:v>113.86993333333331</c:v>
                      </c:pt>
                      <c:pt idx="1366">
                        <c:v>116.83710370370373</c:v>
                      </c:pt>
                      <c:pt idx="1367">
                        <c:v>117.21068333333336</c:v>
                      </c:pt>
                      <c:pt idx="1368">
                        <c:v>114.23874259259259</c:v>
                      </c:pt>
                      <c:pt idx="1369">
                        <c:v>107.33333333333336</c:v>
                      </c:pt>
                      <c:pt idx="1370">
                        <c:v>101.6852148148148</c:v>
                      </c:pt>
                      <c:pt idx="1371">
                        <c:v>99.606525925925894</c:v>
                      </c:pt>
                      <c:pt idx="1372">
                        <c:v>99.606525925925894</c:v>
                      </c:pt>
                      <c:pt idx="1373">
                        <c:v>99.606525925925894</c:v>
                      </c:pt>
                      <c:pt idx="1374">
                        <c:v>97.890683333333342</c:v>
                      </c:pt>
                      <c:pt idx="1375">
                        <c:v>94.1683037037037</c:v>
                      </c:pt>
                      <c:pt idx="1376">
                        <c:v>87.908683333333315</c:v>
                      </c:pt>
                      <c:pt idx="1377">
                        <c:v>76.941303703703696</c:v>
                      </c:pt>
                      <c:pt idx="1378">
                        <c:v>61.724120370370372</c:v>
                      </c:pt>
                      <c:pt idx="1379">
                        <c:v>48.181933333333347</c:v>
                      </c:pt>
                      <c:pt idx="1380">
                        <c:v>36.314742592592594</c:v>
                      </c:pt>
                      <c:pt idx="1381">
                        <c:v>26.122548148148155</c:v>
                      </c:pt>
                      <c:pt idx="1382">
                        <c:v>22.220683333333334</c:v>
                      </c:pt>
                      <c:pt idx="1383">
                        <c:v>25.595720370370373</c:v>
                      </c:pt>
                      <c:pt idx="1384">
                        <c:v>32.271853703703698</c:v>
                      </c:pt>
                      <c:pt idx="1385">
                        <c:v>37.786103703703709</c:v>
                      </c:pt>
                      <c:pt idx="1386">
                        <c:v>40.15727592592593</c:v>
                      </c:pt>
                      <c:pt idx="1387">
                        <c:v>42.150992592592594</c:v>
                      </c:pt>
                      <c:pt idx="1388">
                        <c:v>46.283325925925929</c:v>
                      </c:pt>
                      <c:pt idx="1389">
                        <c:v>53.85300925925926</c:v>
                      </c:pt>
                      <c:pt idx="1390">
                        <c:v>64.467083333333335</c:v>
                      </c:pt>
                      <c:pt idx="1391">
                        <c:v>75.134525925925942</c:v>
                      </c:pt>
                      <c:pt idx="1392">
                        <c:v>83.118933333333331</c:v>
                      </c:pt>
                      <c:pt idx="1393">
                        <c:v>87.908683333333315</c:v>
                      </c:pt>
                      <c:pt idx="1394">
                        <c:v>89.86215</c:v>
                      </c:pt>
                      <c:pt idx="1395">
                        <c:v>89.86215</c:v>
                      </c:pt>
                      <c:pt idx="1396">
                        <c:v>89.208609259259276</c:v>
                      </c:pt>
                      <c:pt idx="1397">
                        <c:v>87.262298148148162</c:v>
                      </c:pt>
                      <c:pt idx="1398">
                        <c:v>84.383081481481497</c:v>
                      </c:pt>
                      <c:pt idx="1399">
                        <c:v>80.929631481481465</c:v>
                      </c:pt>
                      <c:pt idx="1400">
                        <c:v>76.638683333333347</c:v>
                      </c:pt>
                      <c:pt idx="1401">
                        <c:v>71.877853703703721</c:v>
                      </c:pt>
                      <c:pt idx="1402">
                        <c:v>66.986733333333333</c:v>
                      </c:pt>
                      <c:pt idx="1403">
                        <c:v>60.912859259259264</c:v>
                      </c:pt>
                      <c:pt idx="1404">
                        <c:v>52.093637037037041</c:v>
                      </c:pt>
                      <c:pt idx="1405">
                        <c:v>39.720787037037042</c:v>
                      </c:pt>
                      <c:pt idx="1406">
                        <c:v>29.022933333333331</c:v>
                      </c:pt>
                      <c:pt idx="1407">
                        <c:v>22.711733333333338</c:v>
                      </c:pt>
                      <c:pt idx="1408">
                        <c:v>21.574298148148145</c:v>
                      </c:pt>
                      <c:pt idx="1409">
                        <c:v>22.220683333333334</c:v>
                      </c:pt>
                      <c:pt idx="1410">
                        <c:v>22.547453703703702</c:v>
                      </c:pt>
                      <c:pt idx="1411">
                        <c:v>22.383770370370367</c:v>
                      </c:pt>
                      <c:pt idx="1412">
                        <c:v>21.896298148148148</c:v>
                      </c:pt>
                      <c:pt idx="1413">
                        <c:v>21.254683333333332</c:v>
                      </c:pt>
                      <c:pt idx="1414">
                        <c:v>21.414192592592595</c:v>
                      </c:pt>
                      <c:pt idx="1415">
                        <c:v>23.709933333333332</c:v>
                      </c:pt>
                      <c:pt idx="1416">
                        <c:v>28.837187037037044</c:v>
                      </c:pt>
                      <c:pt idx="1417">
                        <c:v>36.10693333333333</c:v>
                      </c:pt>
                      <c:pt idx="1418">
                        <c:v>43.96373333333333</c:v>
                      </c:pt>
                      <c:pt idx="1419">
                        <c:v>49.874520370370369</c:v>
                      </c:pt>
                      <c:pt idx="1420">
                        <c:v>51.844683333333336</c:v>
                      </c:pt>
                      <c:pt idx="1421">
                        <c:v>49.874520370370369</c:v>
                      </c:pt>
                      <c:pt idx="1422">
                        <c:v>43.735053703703691</c:v>
                      </c:pt>
                      <c:pt idx="1423">
                        <c:v>37.151942592592597</c:v>
                      </c:pt>
                      <c:pt idx="1424">
                        <c:v>35.076831481481477</c:v>
                      </c:pt>
                      <c:pt idx="1425">
                        <c:v>35.693103703703706</c:v>
                      </c:pt>
                      <c:pt idx="1426">
                        <c:v>39.286683333333329</c:v>
                      </c:pt>
                      <c:pt idx="1427">
                        <c:v>46.518564814814809</c:v>
                      </c:pt>
                      <c:pt idx="1428">
                        <c:v>52.093637037037041</c:v>
                      </c:pt>
                      <c:pt idx="1429">
                        <c:v>53.85300925925926</c:v>
                      </c:pt>
                      <c:pt idx="1430">
                        <c:v>52.343187037037033</c:v>
                      </c:pt>
                      <c:pt idx="1431">
                        <c:v>47.942520370370374</c:v>
                      </c:pt>
                      <c:pt idx="1432">
                        <c:v>39.938733333333332</c:v>
                      </c:pt>
                      <c:pt idx="1433">
                        <c:v>29.209275925925933</c:v>
                      </c:pt>
                      <c:pt idx="1434">
                        <c:v>20.154814814814817</c:v>
                      </c:pt>
                      <c:pt idx="1435">
                        <c:v>12.652214814814815</c:v>
                      </c:pt>
                      <c:pt idx="1436">
                        <c:v>10.876742592592596</c:v>
                      </c:pt>
                      <c:pt idx="1437">
                        <c:v>11.570831481481482</c:v>
                      </c:pt>
                      <c:pt idx="1438">
                        <c:v>13.273853703703706</c:v>
                      </c:pt>
                      <c:pt idx="1439">
                        <c:v>14.430370370370371</c:v>
                      </c:pt>
                      <c:pt idx="1440">
                        <c:v>14.561853703703706</c:v>
                      </c:pt>
                      <c:pt idx="1441">
                        <c:v>13.653992592592589</c:v>
                      </c:pt>
                      <c:pt idx="1442">
                        <c:v>11.453659259259261</c:v>
                      </c:pt>
                      <c:pt idx="1443">
                        <c:v>9.9846833333333329</c:v>
                      </c:pt>
                      <c:pt idx="1444">
                        <c:v>9.66</c:v>
                      </c:pt>
                      <c:pt idx="1445">
                        <c:v>9.9846833333333329</c:v>
                      </c:pt>
                      <c:pt idx="1446">
                        <c:v>10.204120370370369</c:v>
                      </c:pt>
                      <c:pt idx="1447">
                        <c:v>9.5529648148148123</c:v>
                      </c:pt>
                      <c:pt idx="1448">
                        <c:v>6.7083333333333348</c:v>
                      </c:pt>
                      <c:pt idx="1449">
                        <c:v>2.9221500000000002</c:v>
                      </c:pt>
                      <c:pt idx="1450">
                        <c:v>0.63088148148148138</c:v>
                      </c:pt>
                      <c:pt idx="1451">
                        <c:v>4.293333333333333E-2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0.14430370370370374</c:v>
                      </c:pt>
                      <c:pt idx="1480">
                        <c:v>0.57721481481481496</c:v>
                      </c:pt>
                      <c:pt idx="1481">
                        <c:v>1.1833500000000001</c:v>
                      </c:pt>
                      <c:pt idx="1482">
                        <c:v>1.8607425925925929</c:v>
                      </c:pt>
                      <c:pt idx="1483">
                        <c:v>2.5235259259259255</c:v>
                      </c:pt>
                      <c:pt idx="1484">
                        <c:v>3.2247703703703703</c:v>
                      </c:pt>
                      <c:pt idx="1485">
                        <c:v>3.9430092592592594</c:v>
                      </c:pt>
                      <c:pt idx="1486">
                        <c:v>4.9614833333333337</c:v>
                      </c:pt>
                      <c:pt idx="1487">
                        <c:v>6.4426833333333322</c:v>
                      </c:pt>
                      <c:pt idx="1488">
                        <c:v>8.6164814814814825</c:v>
                      </c:pt>
                      <c:pt idx="1489">
                        <c:v>11.688600000000001</c:v>
                      </c:pt>
                      <c:pt idx="1490">
                        <c:v>15.909483333333336</c:v>
                      </c:pt>
                      <c:pt idx="1491">
                        <c:v>21.254683333333332</c:v>
                      </c:pt>
                      <c:pt idx="1492">
                        <c:v>27.735231481481478</c:v>
                      </c:pt>
                      <c:pt idx="1493">
                        <c:v>34.668964814814821</c:v>
                      </c:pt>
                      <c:pt idx="1494">
                        <c:v>41.927083333333329</c:v>
                      </c:pt>
                      <c:pt idx="1495">
                        <c:v>49.145548148148158</c:v>
                      </c:pt>
                      <c:pt idx="1496">
                        <c:v>55.89949814814814</c:v>
                      </c:pt>
                      <c:pt idx="1497">
                        <c:v>62.267942592592604</c:v>
                      </c:pt>
                      <c:pt idx="1498">
                        <c:v>67.837350000000001</c:v>
                      </c:pt>
                      <c:pt idx="1499">
                        <c:v>72.464609259259248</c:v>
                      </c:pt>
                      <c:pt idx="1500">
                        <c:v>76.035231481481475</c:v>
                      </c:pt>
                      <c:pt idx="1501">
                        <c:v>78.463349999999977</c:v>
                      </c:pt>
                      <c:pt idx="1502">
                        <c:v>80.929631481481465</c:v>
                      </c:pt>
                      <c:pt idx="1503">
                        <c:v>82.804387037037046</c:v>
                      </c:pt>
                      <c:pt idx="1504">
                        <c:v>85.01873333333333</c:v>
                      </c:pt>
                      <c:pt idx="1505">
                        <c:v>86.94</c:v>
                      </c:pt>
                      <c:pt idx="1506">
                        <c:v>88.557453703703715</c:v>
                      </c:pt>
                      <c:pt idx="1507">
                        <c:v>90.18981481481481</c:v>
                      </c:pt>
                      <c:pt idx="1508">
                        <c:v>92.168325925925927</c:v>
                      </c:pt>
                      <c:pt idx="1509">
                        <c:v>94.50372037037036</c:v>
                      </c:pt>
                      <c:pt idx="1510">
                        <c:v>97.549303703703714</c:v>
                      </c:pt>
                      <c:pt idx="1511">
                        <c:v>102.03375000000001</c:v>
                      </c:pt>
                      <c:pt idx="1512">
                        <c:v>108.05008148148147</c:v>
                      </c:pt>
                      <c:pt idx="1513">
                        <c:v>115.71994259259257</c:v>
                      </c:pt>
                      <c:pt idx="1514">
                        <c:v>124.80749814814814</c:v>
                      </c:pt>
                      <c:pt idx="1515">
                        <c:v>134.23852037037034</c:v>
                      </c:pt>
                      <c:pt idx="1516">
                        <c:v>142.77241481481482</c:v>
                      </c:pt>
                      <c:pt idx="1517">
                        <c:v>149.02905370370374</c:v>
                      </c:pt>
                      <c:pt idx="1518">
                        <c:v>154.13096481481486</c:v>
                      </c:pt>
                      <c:pt idx="1519">
                        <c:v>157.57994259259263</c:v>
                      </c:pt>
                      <c:pt idx="1520">
                        <c:v>160.62910370370372</c:v>
                      </c:pt>
                      <c:pt idx="1521">
                        <c:v>162.38460000000001</c:v>
                      </c:pt>
                      <c:pt idx="1522">
                        <c:v>163.70748333333333</c:v>
                      </c:pt>
                      <c:pt idx="1523">
                        <c:v>163.2659259259259</c:v>
                      </c:pt>
                      <c:pt idx="1524">
                        <c:v>161.50565925925923</c:v>
                      </c:pt>
                      <c:pt idx="1525">
                        <c:v>156.71412037037038</c:v>
                      </c:pt>
                      <c:pt idx="1526">
                        <c:v>149.4509333333333</c:v>
                      </c:pt>
                      <c:pt idx="1527">
                        <c:v>140.30732592592591</c:v>
                      </c:pt>
                      <c:pt idx="1528">
                        <c:v>130.66163703703705</c:v>
                      </c:pt>
                      <c:pt idx="1529">
                        <c:v>122.12148148148151</c:v>
                      </c:pt>
                      <c:pt idx="1530">
                        <c:v>115.34874814814818</c:v>
                      </c:pt>
                      <c:pt idx="1531">
                        <c:v>110.5774833333333</c:v>
                      </c:pt>
                      <c:pt idx="1532">
                        <c:v>108.05008148148147</c:v>
                      </c:pt>
                      <c:pt idx="1533">
                        <c:v>107.33333333333336</c:v>
                      </c:pt>
                      <c:pt idx="1534">
                        <c:v>108.76921481481484</c:v>
                      </c:pt>
                      <c:pt idx="1535">
                        <c:v>112.40065925925924</c:v>
                      </c:pt>
                      <c:pt idx="1536">
                        <c:v>119.08752592592595</c:v>
                      </c:pt>
                      <c:pt idx="1537">
                        <c:v>128.30388148148148</c:v>
                      </c:pt>
                      <c:pt idx="1538">
                        <c:v>139.49039999999999</c:v>
                      </c:pt>
                      <c:pt idx="1539">
                        <c:v>152.847437037037</c:v>
                      </c:pt>
                      <c:pt idx="1540">
                        <c:v>167.2614092592593</c:v>
                      </c:pt>
                      <c:pt idx="1541">
                        <c:v>183.25854814814818</c:v>
                      </c:pt>
                      <c:pt idx="1542">
                        <c:v>199.49808148148148</c:v>
                      </c:pt>
                      <c:pt idx="1543">
                        <c:v>214.90548333333339</c:v>
                      </c:pt>
                      <c:pt idx="1544">
                        <c:v>227.74821481481484</c:v>
                      </c:pt>
                      <c:pt idx="1545">
                        <c:v>236.16314814814814</c:v>
                      </c:pt>
                      <c:pt idx="1546">
                        <c:v>241.5</c:v>
                      </c:pt>
                      <c:pt idx="1547">
                        <c:v>244.73073333333329</c:v>
                      </c:pt>
                      <c:pt idx="1548">
                        <c:v>246.89648148148149</c:v>
                      </c:pt>
                      <c:pt idx="1549">
                        <c:v>249.61708333333331</c:v>
                      </c:pt>
                      <c:pt idx="1550">
                        <c:v>252.3525925925926</c:v>
                      </c:pt>
                      <c:pt idx="1551">
                        <c:v>256.20735000000002</c:v>
                      </c:pt>
                      <c:pt idx="1552">
                        <c:v>260.09132592592601</c:v>
                      </c:pt>
                      <c:pt idx="1553">
                        <c:v>264.56593333333336</c:v>
                      </c:pt>
                      <c:pt idx="1554">
                        <c:v>268.51252037037034</c:v>
                      </c:pt>
                      <c:pt idx="1555">
                        <c:v>273.05868333333336</c:v>
                      </c:pt>
                      <c:pt idx="1556">
                        <c:v>278.21873333333332</c:v>
                      </c:pt>
                      <c:pt idx="1557">
                        <c:v>284.59105370370372</c:v>
                      </c:pt>
                      <c:pt idx="1558">
                        <c:v>291.6249648148148</c:v>
                      </c:pt>
                      <c:pt idx="1559">
                        <c:v>300.53810370370377</c:v>
                      </c:pt>
                      <c:pt idx="1560">
                        <c:v>310.19333333333333</c:v>
                      </c:pt>
                      <c:pt idx="1561">
                        <c:v>320.00121481481477</c:v>
                      </c:pt>
                      <c:pt idx="1562">
                        <c:v>329.96174814814816</c:v>
                      </c:pt>
                      <c:pt idx="1563">
                        <c:v>340.07493333333332</c:v>
                      </c:pt>
                      <c:pt idx="1564">
                        <c:v>350.98745370370375</c:v>
                      </c:pt>
                      <c:pt idx="1565">
                        <c:v>362.07230370370371</c:v>
                      </c:pt>
                      <c:pt idx="1566">
                        <c:v>373.32948333333343</c:v>
                      </c:pt>
                      <c:pt idx="1567">
                        <c:v>385.43668333333329</c:v>
                      </c:pt>
                      <c:pt idx="1568">
                        <c:v>396.36083148148157</c:v>
                      </c:pt>
                      <c:pt idx="1569">
                        <c:v>406.7408592592592</c:v>
                      </c:pt>
                      <c:pt idx="1570">
                        <c:v>416.5499333333334</c:v>
                      </c:pt>
                      <c:pt idx="1571">
                        <c:v>425.76300925925926</c:v>
                      </c:pt>
                      <c:pt idx="1572">
                        <c:v>434.35683148148149</c:v>
                      </c:pt>
                      <c:pt idx="1573">
                        <c:v>442.30993333333322</c:v>
                      </c:pt>
                      <c:pt idx="1574">
                        <c:v>448.13932592592579</c:v>
                      </c:pt>
                      <c:pt idx="1575">
                        <c:v>452.53641481481486</c:v>
                      </c:pt>
                      <c:pt idx="1576">
                        <c:v>455.47973333333323</c:v>
                      </c:pt>
                      <c:pt idx="1577">
                        <c:v>456.21705370370387</c:v>
                      </c:pt>
                      <c:pt idx="1578">
                        <c:v>455.47973333333323</c:v>
                      </c:pt>
                      <c:pt idx="1579">
                        <c:v>453.27135000000004</c:v>
                      </c:pt>
                      <c:pt idx="1580">
                        <c:v>451.06833333333327</c:v>
                      </c:pt>
                      <c:pt idx="1581">
                        <c:v>447.40856481481489</c:v>
                      </c:pt>
                      <c:pt idx="1582">
                        <c:v>444.49148333333329</c:v>
                      </c:pt>
                      <c:pt idx="1583">
                        <c:v>440.13375000000002</c:v>
                      </c:pt>
                      <c:pt idx="1584">
                        <c:v>435.07685925925938</c:v>
                      </c:pt>
                      <c:pt idx="1585">
                        <c:v>429.33333333333343</c:v>
                      </c:pt>
                      <c:pt idx="1586">
                        <c:v>422.91748333333322</c:v>
                      </c:pt>
                      <c:pt idx="1587">
                        <c:v>415.84540925925916</c:v>
                      </c:pt>
                      <c:pt idx="1588">
                        <c:v>408.83296481481483</c:v>
                      </c:pt>
                      <c:pt idx="1589">
                        <c:v>402.57274814814821</c:v>
                      </c:pt>
                      <c:pt idx="1590">
                        <c:v>397.73708333333337</c:v>
                      </c:pt>
                      <c:pt idx="1591">
                        <c:v>393.61548333333337</c:v>
                      </c:pt>
                      <c:pt idx="1592">
                        <c:v>390.87967592592588</c:v>
                      </c:pt>
                      <c:pt idx="1593">
                        <c:v>388.15340925925921</c:v>
                      </c:pt>
                      <c:pt idx="1594">
                        <c:v>386.79385370370375</c:v>
                      </c:pt>
                      <c:pt idx="1595">
                        <c:v>385.43668333333329</c:v>
                      </c:pt>
                      <c:pt idx="1596">
                        <c:v>382.72949814814814</c:v>
                      </c:pt>
                      <c:pt idx="1597">
                        <c:v>380.03185370370375</c:v>
                      </c:pt>
                      <c:pt idx="1598">
                        <c:v>375.33393333333339</c:v>
                      </c:pt>
                      <c:pt idx="1599">
                        <c:v>370.00065925925935</c:v>
                      </c:pt>
                      <c:pt idx="1600">
                        <c:v>364.04634259259262</c:v>
                      </c:pt>
                      <c:pt idx="1601">
                        <c:v>357.48708333333332</c:v>
                      </c:pt>
                      <c:pt idx="1602">
                        <c:v>350.98745370370375</c:v>
                      </c:pt>
                      <c:pt idx="1603">
                        <c:v>345.83068333333341</c:v>
                      </c:pt>
                      <c:pt idx="1604">
                        <c:v>341.98814999999991</c:v>
                      </c:pt>
                      <c:pt idx="1605">
                        <c:v>338.80243703703695</c:v>
                      </c:pt>
                      <c:pt idx="1606">
                        <c:v>337.53232592592599</c:v>
                      </c:pt>
                      <c:pt idx="1607">
                        <c:v>336.26460000000003</c:v>
                      </c:pt>
                      <c:pt idx="1608">
                        <c:v>336.26460000000003</c:v>
                      </c:pt>
                      <c:pt idx="1609">
                        <c:v>336.26460000000003</c:v>
                      </c:pt>
                      <c:pt idx="1610">
                        <c:v>337.53232592592599</c:v>
                      </c:pt>
                      <c:pt idx="1611">
                        <c:v>338.16708333333332</c:v>
                      </c:pt>
                      <c:pt idx="1612">
                        <c:v>340.07493333333332</c:v>
                      </c:pt>
                      <c:pt idx="1613">
                        <c:v>342.62708148148153</c:v>
                      </c:pt>
                      <c:pt idx="1614">
                        <c:v>346.47319259259257</c:v>
                      </c:pt>
                      <c:pt idx="1615">
                        <c:v>350.98745370370375</c:v>
                      </c:pt>
                      <c:pt idx="1616">
                        <c:v>356.83443703703711</c:v>
                      </c:pt>
                      <c:pt idx="1617">
                        <c:v>364.04634259259262</c:v>
                      </c:pt>
                      <c:pt idx="1618">
                        <c:v>371.99616481481485</c:v>
                      </c:pt>
                      <c:pt idx="1619">
                        <c:v>380.70537037037042</c:v>
                      </c:pt>
                      <c:pt idx="1620">
                        <c:v>388.15340925925921</c:v>
                      </c:pt>
                      <c:pt idx="1621">
                        <c:v>394.98696481481483</c:v>
                      </c:pt>
                      <c:pt idx="1622">
                        <c:v>400.49674259259257</c:v>
                      </c:pt>
                      <c:pt idx="1623">
                        <c:v>404.65412037037032</c:v>
                      </c:pt>
                      <c:pt idx="1624">
                        <c:v>406.0446833333333</c:v>
                      </c:pt>
                      <c:pt idx="1625">
                        <c:v>405.34910370370363</c:v>
                      </c:pt>
                      <c:pt idx="1626">
                        <c:v>402.57274814814821</c:v>
                      </c:pt>
                      <c:pt idx="1627">
                        <c:v>395.67360000000002</c:v>
                      </c:pt>
                      <c:pt idx="1628">
                        <c:v>386.11497037037037</c:v>
                      </c:pt>
                      <c:pt idx="1629">
                        <c:v>373.99703703703705</c:v>
                      </c:pt>
                      <c:pt idx="1630">
                        <c:v>361.41548333333333</c:v>
                      </c:pt>
                      <c:pt idx="1631">
                        <c:v>349.69468333333333</c:v>
                      </c:pt>
                      <c:pt idx="1632">
                        <c:v>341.34981481481481</c:v>
                      </c:pt>
                      <c:pt idx="1633">
                        <c:v>335.63163148148146</c:v>
                      </c:pt>
                      <c:pt idx="1634">
                        <c:v>333.73630370370364</c:v>
                      </c:pt>
                      <c:pt idx="1635">
                        <c:v>333.10572037037042</c:v>
                      </c:pt>
                      <c:pt idx="1636">
                        <c:v>333.10572037037042</c:v>
                      </c:pt>
                      <c:pt idx="1637">
                        <c:v>332.47573333333332</c:v>
                      </c:pt>
                      <c:pt idx="1638">
                        <c:v>330.58935000000002</c:v>
                      </c:pt>
                      <c:pt idx="1639">
                        <c:v>328.08252037037039</c:v>
                      </c:pt>
                      <c:pt idx="1640">
                        <c:v>324.9624</c:v>
                      </c:pt>
                      <c:pt idx="1641">
                        <c:v>322.47703703703706</c:v>
                      </c:pt>
                      <c:pt idx="1642">
                        <c:v>321.23793333333333</c:v>
                      </c:pt>
                      <c:pt idx="1643">
                        <c:v>321.85718703703702</c:v>
                      </c:pt>
                      <c:pt idx="1644">
                        <c:v>324.9624</c:v>
                      </c:pt>
                      <c:pt idx="1645">
                        <c:v>329.33474259259259</c:v>
                      </c:pt>
                      <c:pt idx="1646">
                        <c:v>335.63163148148146</c:v>
                      </c:pt>
                      <c:pt idx="1647">
                        <c:v>342.62708148148153</c:v>
                      </c:pt>
                      <c:pt idx="1648">
                        <c:v>350.98745370370375</c:v>
                      </c:pt>
                      <c:pt idx="1649">
                        <c:v>360.10363148148156</c:v>
                      </c:pt>
                      <c:pt idx="1650">
                        <c:v>369.33668333333327</c:v>
                      </c:pt>
                      <c:pt idx="1651">
                        <c:v>378.68660925925934</c:v>
                      </c:pt>
                      <c:pt idx="1652">
                        <c:v>386.79385370370375</c:v>
                      </c:pt>
                      <c:pt idx="1653">
                        <c:v>394.30092592592592</c:v>
                      </c:pt>
                      <c:pt idx="1654">
                        <c:v>401.18814814814817</c:v>
                      </c:pt>
                      <c:pt idx="1655">
                        <c:v>406.7408592592592</c:v>
                      </c:pt>
                      <c:pt idx="1656">
                        <c:v>412.33173333333326</c:v>
                      </c:pt>
                      <c:pt idx="1657">
                        <c:v>417.96077037037048</c:v>
                      </c:pt>
                      <c:pt idx="1658">
                        <c:v>423.62797037037052</c:v>
                      </c:pt>
                      <c:pt idx="1659">
                        <c:v>429.33333333333343</c:v>
                      </c:pt>
                      <c:pt idx="1660">
                        <c:v>435.07685925925938</c:v>
                      </c:pt>
                      <c:pt idx="1661">
                        <c:v>440.8585481481482</c:v>
                      </c:pt>
                      <c:pt idx="1662">
                        <c:v>445.94883148148153</c:v>
                      </c:pt>
                      <c:pt idx="1663">
                        <c:v>451.80207592592592</c:v>
                      </c:pt>
                      <c:pt idx="1664">
                        <c:v>456.95497037037035</c:v>
                      </c:pt>
                      <c:pt idx="1665">
                        <c:v>461.3949925925927</c:v>
                      </c:pt>
                      <c:pt idx="1666">
                        <c:v>465.85648148148147</c:v>
                      </c:pt>
                      <c:pt idx="1667">
                        <c:v>468.84273333333346</c:v>
                      </c:pt>
                      <c:pt idx="1668">
                        <c:v>471.83852592592586</c:v>
                      </c:pt>
                      <c:pt idx="1669">
                        <c:v>474.0916314814815</c:v>
                      </c:pt>
                      <c:pt idx="1670">
                        <c:v>476.35010370370378</c:v>
                      </c:pt>
                      <c:pt idx="1671">
                        <c:v>477.8587333333333</c:v>
                      </c:pt>
                      <c:pt idx="1672">
                        <c:v>478.61394259259259</c:v>
                      </c:pt>
                      <c:pt idx="1673">
                        <c:v>479.36974814814812</c:v>
                      </c:pt>
                      <c:pt idx="1674">
                        <c:v>480.12615000000005</c:v>
                      </c:pt>
                      <c:pt idx="1675">
                        <c:v>480.12615000000005</c:v>
                      </c:pt>
                      <c:pt idx="1676">
                        <c:v>480.12615000000005</c:v>
                      </c:pt>
                      <c:pt idx="1677">
                        <c:v>479.36974814814812</c:v>
                      </c:pt>
                      <c:pt idx="1678">
                        <c:v>477.8587333333333</c:v>
                      </c:pt>
                      <c:pt idx="1679">
                        <c:v>475.5966833333332</c:v>
                      </c:pt>
                      <c:pt idx="1680">
                        <c:v>473.34000000000003</c:v>
                      </c:pt>
                      <c:pt idx="1681">
                        <c:v>471.08868333333328</c:v>
                      </c:pt>
                      <c:pt idx="1682">
                        <c:v>470.33943703703699</c:v>
                      </c:pt>
                      <c:pt idx="1683">
                        <c:v>470.33943703703699</c:v>
                      </c:pt>
                      <c:pt idx="1684">
                        <c:v>471.83852592592586</c:v>
                      </c:pt>
                      <c:pt idx="1685">
                        <c:v>474.84385925925932</c:v>
                      </c:pt>
                      <c:pt idx="1686">
                        <c:v>477.8587333333333</c:v>
                      </c:pt>
                      <c:pt idx="1687">
                        <c:v>480.88314814814817</c:v>
                      </c:pt>
                      <c:pt idx="1688">
                        <c:v>483.91710370370384</c:v>
                      </c:pt>
                      <c:pt idx="1689">
                        <c:v>485.43765925925925</c:v>
                      </c:pt>
                      <c:pt idx="1690">
                        <c:v>486.9606</c:v>
                      </c:pt>
                      <c:pt idx="1691">
                        <c:v>487.72296481481487</c:v>
                      </c:pt>
                      <c:pt idx="1692">
                        <c:v>488.48592592592604</c:v>
                      </c:pt>
                      <c:pt idx="1693">
                        <c:v>489.24948333333327</c:v>
                      </c:pt>
                      <c:pt idx="1694">
                        <c:v>490.01363703703697</c:v>
                      </c:pt>
                      <c:pt idx="1695">
                        <c:v>490.77838703703713</c:v>
                      </c:pt>
                      <c:pt idx="1696">
                        <c:v>491.54373333333325</c:v>
                      </c:pt>
                      <c:pt idx="1697">
                        <c:v>492.30967592592589</c:v>
                      </c:pt>
                      <c:pt idx="1698">
                        <c:v>493.07621481481476</c:v>
                      </c:pt>
                      <c:pt idx="1699">
                        <c:v>493.07621481481476</c:v>
                      </c:pt>
                      <c:pt idx="1700">
                        <c:v>492.30967592592589</c:v>
                      </c:pt>
                      <c:pt idx="1701">
                        <c:v>490.77838703703713</c:v>
                      </c:pt>
                      <c:pt idx="1702">
                        <c:v>489.24948333333327</c:v>
                      </c:pt>
                      <c:pt idx="1703">
                        <c:v>487.72296481481487</c:v>
                      </c:pt>
                      <c:pt idx="1704">
                        <c:v>485.43765925925925</c:v>
                      </c:pt>
                      <c:pt idx="1705">
                        <c:v>483.91710370370384</c:v>
                      </c:pt>
                      <c:pt idx="1706">
                        <c:v>482.39893333333339</c:v>
                      </c:pt>
                      <c:pt idx="1707">
                        <c:v>480.88314814814817</c:v>
                      </c:pt>
                      <c:pt idx="1708">
                        <c:v>480.12615000000005</c:v>
                      </c:pt>
                      <c:pt idx="1709">
                        <c:v>479.36974814814812</c:v>
                      </c:pt>
                      <c:pt idx="1710">
                        <c:v>478.61394259259259</c:v>
                      </c:pt>
                      <c:pt idx="1711">
                        <c:v>479.36974814814812</c:v>
                      </c:pt>
                      <c:pt idx="1712">
                        <c:v>480.12615000000005</c:v>
                      </c:pt>
                      <c:pt idx="1713">
                        <c:v>481.64074259259246</c:v>
                      </c:pt>
                      <c:pt idx="1714">
                        <c:v>483.91710370370384</c:v>
                      </c:pt>
                      <c:pt idx="1715">
                        <c:v>486.19883148148148</c:v>
                      </c:pt>
                      <c:pt idx="1716">
                        <c:v>489.24948333333327</c:v>
                      </c:pt>
                      <c:pt idx="1717">
                        <c:v>492.30967592592589</c:v>
                      </c:pt>
                      <c:pt idx="1718">
                        <c:v>496.14833333333348</c:v>
                      </c:pt>
                      <c:pt idx="1719">
                        <c:v>500.00189814814809</c:v>
                      </c:pt>
                      <c:pt idx="1720">
                        <c:v>504.64585370370366</c:v>
                      </c:pt>
                      <c:pt idx="1721">
                        <c:v>508.53221481481489</c:v>
                      </c:pt>
                      <c:pt idx="1722">
                        <c:v>511.65203703703696</c:v>
                      </c:pt>
                      <c:pt idx="1723">
                        <c:v>513.21552592592593</c:v>
                      </c:pt>
                      <c:pt idx="1724">
                        <c:v>513.9981648148148</c:v>
                      </c:pt>
                      <c:pt idx="1725">
                        <c:v>513.21552592592593</c:v>
                      </c:pt>
                      <c:pt idx="1726">
                        <c:v>509.31127592592583</c:v>
                      </c:pt>
                      <c:pt idx="1727">
                        <c:v>502.32119259259264</c:v>
                      </c:pt>
                      <c:pt idx="1728">
                        <c:v>491.54373333333325</c:v>
                      </c:pt>
                      <c:pt idx="1729">
                        <c:v>477.10412037037031</c:v>
                      </c:pt>
                      <c:pt idx="1730">
                        <c:v>459.17229814814817</c:v>
                      </c:pt>
                      <c:pt idx="1731">
                        <c:v>440.8585481481482</c:v>
                      </c:pt>
                      <c:pt idx="1732">
                        <c:v>422.20759259259268</c:v>
                      </c:pt>
                      <c:pt idx="1733">
                        <c:v>404.65412037037032</c:v>
                      </c:pt>
                      <c:pt idx="1734">
                        <c:v>388.15340925925921</c:v>
                      </c:pt>
                      <c:pt idx="1735">
                        <c:v>372.66252592592593</c:v>
                      </c:pt>
                      <c:pt idx="1736">
                        <c:v>357.48708333333332</c:v>
                      </c:pt>
                      <c:pt idx="1737">
                        <c:v>341.98814999999991</c:v>
                      </c:pt>
                      <c:pt idx="1738">
                        <c:v>327.45730370370376</c:v>
                      </c:pt>
                      <c:pt idx="1739">
                        <c:v>313.24189814814815</c:v>
                      </c:pt>
                      <c:pt idx="1740">
                        <c:v>300.53810370370377</c:v>
                      </c:pt>
                      <c:pt idx="1741">
                        <c:v>289.85843703703699</c:v>
                      </c:pt>
                      <c:pt idx="1742">
                        <c:v>281.68560000000002</c:v>
                      </c:pt>
                      <c:pt idx="1743">
                        <c:v>274.20118703703707</c:v>
                      </c:pt>
                      <c:pt idx="1744">
                        <c:v>267.94693333333333</c:v>
                      </c:pt>
                      <c:pt idx="1745">
                        <c:v>262.32385925925928</c:v>
                      </c:pt>
                      <c:pt idx="1746">
                        <c:v>256.76041481481474</c:v>
                      </c:pt>
                      <c:pt idx="1747">
                        <c:v>251.25660000000002</c:v>
                      </c:pt>
                      <c:pt idx="1748">
                        <c:v>246.89648148148149</c:v>
                      </c:pt>
                      <c:pt idx="1749">
                        <c:v>242.57452592592597</c:v>
                      </c:pt>
                      <c:pt idx="1750">
                        <c:v>239.35810370370365</c:v>
                      </c:pt>
                      <c:pt idx="1751">
                        <c:v>236.69414999999992</c:v>
                      </c:pt>
                      <c:pt idx="1752">
                        <c:v>234.04510370370363</c:v>
                      </c:pt>
                      <c:pt idx="1753">
                        <c:v>231.41096481481483</c:v>
                      </c:pt>
                      <c:pt idx="1754">
                        <c:v>228.79173333333333</c:v>
                      </c:pt>
                      <c:pt idx="1755">
                        <c:v>226.18740925925923</c:v>
                      </c:pt>
                      <c:pt idx="1756">
                        <c:v>223.59799259259256</c:v>
                      </c:pt>
                      <c:pt idx="1757">
                        <c:v>221.0234833333333</c:v>
                      </c:pt>
                      <c:pt idx="1758">
                        <c:v>217.95375000000001</c:v>
                      </c:pt>
                      <c:pt idx="1759">
                        <c:v>215.41203703703704</c:v>
                      </c:pt>
                      <c:pt idx="1760">
                        <c:v>212.38165925925929</c:v>
                      </c:pt>
                      <c:pt idx="1761">
                        <c:v>209.37274814814813</c:v>
                      </c:pt>
                      <c:pt idx="1762">
                        <c:v>206.3853037037037</c:v>
                      </c:pt>
                      <c:pt idx="1763">
                        <c:v>203.4193259259259</c:v>
                      </c:pt>
                      <c:pt idx="1764">
                        <c:v>200.47481481481486</c:v>
                      </c:pt>
                      <c:pt idx="1765">
                        <c:v>197.06668333333332</c:v>
                      </c:pt>
                      <c:pt idx="1766">
                        <c:v>192.72773333333339</c:v>
                      </c:pt>
                      <c:pt idx="1767">
                        <c:v>186.54563148148148</c:v>
                      </c:pt>
                      <c:pt idx="1768">
                        <c:v>178.61340000000001</c:v>
                      </c:pt>
                      <c:pt idx="1769">
                        <c:v>168.15585370370371</c:v>
                      </c:pt>
                      <c:pt idx="1770">
                        <c:v>155.85068333333331</c:v>
                      </c:pt>
                      <c:pt idx="1771">
                        <c:v>142.36007592592591</c:v>
                      </c:pt>
                      <c:pt idx="1772">
                        <c:v>129.48007592592597</c:v>
                      </c:pt>
                      <c:pt idx="1773">
                        <c:v>117.21068333333336</c:v>
                      </c:pt>
                      <c:pt idx="1774">
                        <c:v>106.26268333333333</c:v>
                      </c:pt>
                      <c:pt idx="1775">
                        <c:v>96.868333333333325</c:v>
                      </c:pt>
                      <c:pt idx="1776">
                        <c:v>88.882733333333334</c:v>
                      </c:pt>
                      <c:pt idx="1777">
                        <c:v>81.240600000000001</c:v>
                      </c:pt>
                      <c:pt idx="1778">
                        <c:v>73.64527592592593</c:v>
                      </c:pt>
                      <c:pt idx="1779">
                        <c:v>65.301599999999979</c:v>
                      </c:pt>
                      <c:pt idx="1780">
                        <c:v>56.417083333333331</c:v>
                      </c:pt>
                      <c:pt idx="1781">
                        <c:v>47.465483333333331</c:v>
                      </c:pt>
                      <c:pt idx="1782">
                        <c:v>39.503437037037031</c:v>
                      </c:pt>
                      <c:pt idx="1783">
                        <c:v>32.863081481481494</c:v>
                      </c:pt>
                      <c:pt idx="1784">
                        <c:v>27.735231481481478</c:v>
                      </c:pt>
                      <c:pt idx="1785">
                        <c:v>23.878387037037037</c:v>
                      </c:pt>
                      <c:pt idx="1786">
                        <c:v>20.62260925925926</c:v>
                      </c:pt>
                      <c:pt idx="1787">
                        <c:v>17.750548148148145</c:v>
                      </c:pt>
                      <c:pt idx="1788">
                        <c:v>15.09375</c:v>
                      </c:pt>
                      <c:pt idx="1789">
                        <c:v>12.529675925925929</c:v>
                      </c:pt>
                      <c:pt idx="1790">
                        <c:v>9.8758592592592578</c:v>
                      </c:pt>
                      <c:pt idx="1791">
                        <c:v>7.1630092592592591</c:v>
                      </c:pt>
                      <c:pt idx="1792">
                        <c:v>4.5106833333333345</c:v>
                      </c:pt>
                      <c:pt idx="1793">
                        <c:v>2.2566833333333332</c:v>
                      </c:pt>
                      <c:pt idx="1794">
                        <c:v>0.80619259259259257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AF3-4A48-9265-E68FA93B5605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WLTC_class_3!$K$6:$K$7</c15:sqref>
                        </c15:formulaRef>
                      </c:ext>
                    </c:extLst>
                    <c:strCache>
                      <c:ptCount val="2"/>
                      <c:pt idx="0">
                        <c:v>Total Resistance</c:v>
                      </c:pt>
                      <c:pt idx="1">
                        <c:v>N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WLTC_class_3!$K$8:$K$1808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29.722222222222225</c:v>
                      </c:pt>
                      <c:pt idx="12">
                        <c:v>389.09718148148147</c:v>
                      </c:pt>
                      <c:pt idx="13">
                        <c:v>909.32104259259245</c:v>
                      </c:pt>
                      <c:pt idx="14">
                        <c:v>1355.9376111111114</c:v>
                      </c:pt>
                      <c:pt idx="15">
                        <c:v>1283.6848055555556</c:v>
                      </c:pt>
                      <c:pt idx="16">
                        <c:v>1181.8513981481481</c:v>
                      </c:pt>
                      <c:pt idx="17">
                        <c:v>1423.0280648148148</c:v>
                      </c:pt>
                      <c:pt idx="18">
                        <c:v>1502.8577092592595</c:v>
                      </c:pt>
                      <c:pt idx="19">
                        <c:v>1018.5563592592592</c:v>
                      </c:pt>
                      <c:pt idx="20">
                        <c:v>471.08788703703726</c:v>
                      </c:pt>
                      <c:pt idx="21">
                        <c:v>278.88806481481492</c:v>
                      </c:pt>
                      <c:pt idx="22">
                        <c:v>264.36326481481473</c:v>
                      </c:pt>
                      <c:pt idx="23">
                        <c:v>280.075588888889</c:v>
                      </c:pt>
                      <c:pt idx="24">
                        <c:v>458.92680555555557</c:v>
                      </c:pt>
                      <c:pt idx="25">
                        <c:v>580.85173703703663</c:v>
                      </c:pt>
                      <c:pt idx="26">
                        <c:v>657.21362037037045</c:v>
                      </c:pt>
                      <c:pt idx="27">
                        <c:v>869.59828703703738</c:v>
                      </c:pt>
                      <c:pt idx="28">
                        <c:v>919.4513888888888</c:v>
                      </c:pt>
                      <c:pt idx="29">
                        <c:v>880.51050925925847</c:v>
                      </c:pt>
                      <c:pt idx="30">
                        <c:v>692.58970925925905</c:v>
                      </c:pt>
                      <c:pt idx="31">
                        <c:v>487.53233148148149</c:v>
                      </c:pt>
                      <c:pt idx="32">
                        <c:v>400.4121537037035</c:v>
                      </c:pt>
                      <c:pt idx="33">
                        <c:v>357.38873148148173</c:v>
                      </c:pt>
                      <c:pt idx="34">
                        <c:v>284.39950000000022</c:v>
                      </c:pt>
                      <c:pt idx="35">
                        <c:v>165.77566481481546</c:v>
                      </c:pt>
                      <c:pt idx="36">
                        <c:v>-72.795485185184788</c:v>
                      </c:pt>
                      <c:pt idx="37">
                        <c:v>-448.20962407407472</c:v>
                      </c:pt>
                      <c:pt idx="38">
                        <c:v>-663.16075000000046</c:v>
                      </c:pt>
                      <c:pt idx="39">
                        <c:v>-610.36530740740704</c:v>
                      </c:pt>
                      <c:pt idx="40">
                        <c:v>-526.32201851851892</c:v>
                      </c:pt>
                      <c:pt idx="41">
                        <c:v>-664.65962407407426</c:v>
                      </c:pt>
                      <c:pt idx="42">
                        <c:v>-908.46864074074006</c:v>
                      </c:pt>
                      <c:pt idx="43">
                        <c:v>-855.31482407407418</c:v>
                      </c:pt>
                      <c:pt idx="44">
                        <c:v>-473.01563333333377</c:v>
                      </c:pt>
                      <c:pt idx="45">
                        <c:v>-118.01949074074085</c:v>
                      </c:pt>
                      <c:pt idx="46">
                        <c:v>-59.190722222222014</c:v>
                      </c:pt>
                      <c:pt idx="47">
                        <c:v>-149.42803888888889</c:v>
                      </c:pt>
                      <c:pt idx="48">
                        <c:v>-106.08768518518508</c:v>
                      </c:pt>
                      <c:pt idx="49">
                        <c:v>56.736959259259578</c:v>
                      </c:pt>
                      <c:pt idx="50">
                        <c:v>86.459181481481153</c:v>
                      </c:pt>
                      <c:pt idx="51">
                        <c:v>-166.59950000000021</c:v>
                      </c:pt>
                      <c:pt idx="52">
                        <c:v>-495.22162407407393</c:v>
                      </c:pt>
                      <c:pt idx="53">
                        <c:v>-393.42637962962954</c:v>
                      </c:pt>
                      <c:pt idx="54">
                        <c:v>-22.649935185185139</c:v>
                      </c:pt>
                      <c:pt idx="55">
                        <c:v>125.88932222222228</c:v>
                      </c:pt>
                      <c:pt idx="56">
                        <c:v>140.75043333333332</c:v>
                      </c:pt>
                      <c:pt idx="57">
                        <c:v>185.33376666666675</c:v>
                      </c:pt>
                      <c:pt idx="58">
                        <c:v>230.13444999999993</c:v>
                      </c:pt>
                      <c:pt idx="59">
                        <c:v>497.8571666666665</c:v>
                      </c:pt>
                      <c:pt idx="60">
                        <c:v>544.1497833333334</c:v>
                      </c:pt>
                      <c:pt idx="61">
                        <c:v>321.76978333333352</c:v>
                      </c:pt>
                      <c:pt idx="62">
                        <c:v>277.74458333333314</c:v>
                      </c:pt>
                      <c:pt idx="63">
                        <c:v>322.61503333333349</c:v>
                      </c:pt>
                      <c:pt idx="64">
                        <c:v>382.95302777777795</c:v>
                      </c:pt>
                      <c:pt idx="65">
                        <c:v>294.51473703703704</c:v>
                      </c:pt>
                      <c:pt idx="66">
                        <c:v>235.39139814814783</c:v>
                      </c:pt>
                      <c:pt idx="67">
                        <c:v>473.49564814814801</c:v>
                      </c:pt>
                      <c:pt idx="68">
                        <c:v>862.07682037037034</c:v>
                      </c:pt>
                      <c:pt idx="69">
                        <c:v>1073.8935148148146</c:v>
                      </c:pt>
                      <c:pt idx="70">
                        <c:v>1138.2278870370374</c:v>
                      </c:pt>
                      <c:pt idx="71">
                        <c:v>1069.4616259259262</c:v>
                      </c:pt>
                      <c:pt idx="72">
                        <c:v>851.75420370370341</c:v>
                      </c:pt>
                      <c:pt idx="73">
                        <c:v>602.71098148148133</c:v>
                      </c:pt>
                      <c:pt idx="74">
                        <c:v>471.25344259259259</c:v>
                      </c:pt>
                      <c:pt idx="75">
                        <c:v>458.32164814814786</c:v>
                      </c:pt>
                      <c:pt idx="76">
                        <c:v>490.24420370370393</c:v>
                      </c:pt>
                      <c:pt idx="77">
                        <c:v>463.0112203703701</c:v>
                      </c:pt>
                      <c:pt idx="78">
                        <c:v>331.11689444444443</c:v>
                      </c:pt>
                      <c:pt idx="79">
                        <c:v>138.3923314814819</c:v>
                      </c:pt>
                      <c:pt idx="80">
                        <c:v>33.194322222222226</c:v>
                      </c:pt>
                      <c:pt idx="81">
                        <c:v>-71.988779629630045</c:v>
                      </c:pt>
                      <c:pt idx="82">
                        <c:v>-44.978512962962959</c:v>
                      </c:pt>
                      <c:pt idx="83">
                        <c:v>88.106914814815653</c:v>
                      </c:pt>
                      <c:pt idx="84">
                        <c:v>13.142153703703471</c:v>
                      </c:pt>
                      <c:pt idx="85">
                        <c:v>-33.172824074074924</c:v>
                      </c:pt>
                      <c:pt idx="86">
                        <c:v>-19.585401851851437</c:v>
                      </c:pt>
                      <c:pt idx="87">
                        <c:v>8.6779814814823268</c:v>
                      </c:pt>
                      <c:pt idx="88">
                        <c:v>-229.92030000000037</c:v>
                      </c:pt>
                      <c:pt idx="89">
                        <c:v>-858.61971296296326</c:v>
                      </c:pt>
                      <c:pt idx="90">
                        <c:v>-1312.5722166666665</c:v>
                      </c:pt>
                      <c:pt idx="91">
                        <c:v>-1379.8069740740741</c:v>
                      </c:pt>
                      <c:pt idx="92">
                        <c:v>-1014.0930851851853</c:v>
                      </c:pt>
                      <c:pt idx="93">
                        <c:v>-600.58659629629631</c:v>
                      </c:pt>
                      <c:pt idx="94">
                        <c:v>-617.16623333333337</c:v>
                      </c:pt>
                      <c:pt idx="95">
                        <c:v>-782.46282407407409</c:v>
                      </c:pt>
                      <c:pt idx="96">
                        <c:v>-679.90104074074077</c:v>
                      </c:pt>
                      <c:pt idx="97">
                        <c:v>-398.15649999999994</c:v>
                      </c:pt>
                      <c:pt idx="98">
                        <c:v>-398.39859629629632</c:v>
                      </c:pt>
                      <c:pt idx="99">
                        <c:v>-326.94444444444446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29.722222222222225</c:v>
                      </c:pt>
                      <c:pt idx="138">
                        <c:v>418.81940370370376</c:v>
                      </c:pt>
                      <c:pt idx="139">
                        <c:v>1013.3702870370369</c:v>
                      </c:pt>
                      <c:pt idx="140">
                        <c:v>1593.9553981481481</c:v>
                      </c:pt>
                      <c:pt idx="141">
                        <c:v>1671.2328944444444</c:v>
                      </c:pt>
                      <c:pt idx="142">
                        <c:v>1214.4760925925925</c:v>
                      </c:pt>
                      <c:pt idx="143">
                        <c:v>667.24613888888894</c:v>
                      </c:pt>
                      <c:pt idx="144">
                        <c:v>430.62517592592621</c:v>
                      </c:pt>
                      <c:pt idx="145">
                        <c:v>580.328403703704</c:v>
                      </c:pt>
                      <c:pt idx="146">
                        <c:v>835.56714444444412</c:v>
                      </c:pt>
                      <c:pt idx="147">
                        <c:v>883.88687037037016</c:v>
                      </c:pt>
                      <c:pt idx="148">
                        <c:v>724.05593148148159</c:v>
                      </c:pt>
                      <c:pt idx="149">
                        <c:v>473.96173703703727</c:v>
                      </c:pt>
                      <c:pt idx="150">
                        <c:v>192.65607037037026</c:v>
                      </c:pt>
                      <c:pt idx="151">
                        <c:v>-224.16105555555581</c:v>
                      </c:pt>
                      <c:pt idx="152">
                        <c:v>-852.04026296296252</c:v>
                      </c:pt>
                      <c:pt idx="153">
                        <c:v>-1319.5646851851848</c:v>
                      </c:pt>
                      <c:pt idx="154">
                        <c:v>-1236.7029574074074</c:v>
                      </c:pt>
                      <c:pt idx="155">
                        <c:v>-645.90784629629638</c:v>
                      </c:pt>
                      <c:pt idx="156">
                        <c:v>36.722655555555406</c:v>
                      </c:pt>
                      <c:pt idx="157">
                        <c:v>453.27383333333336</c:v>
                      </c:pt>
                      <c:pt idx="158">
                        <c:v>825.99569444444444</c:v>
                      </c:pt>
                      <c:pt idx="159">
                        <c:v>1036.9441814814818</c:v>
                      </c:pt>
                      <c:pt idx="160">
                        <c:v>1069.8914722222221</c:v>
                      </c:pt>
                      <c:pt idx="161">
                        <c:v>955.28249999999969</c:v>
                      </c:pt>
                      <c:pt idx="162">
                        <c:v>780.01085000000035</c:v>
                      </c:pt>
                      <c:pt idx="163">
                        <c:v>753.61327777777774</c:v>
                      </c:pt>
                      <c:pt idx="164">
                        <c:v>682.54233148148148</c:v>
                      </c:pt>
                      <c:pt idx="165">
                        <c:v>551.68317592592621</c:v>
                      </c:pt>
                      <c:pt idx="166">
                        <c:v>479.26191666666688</c:v>
                      </c:pt>
                      <c:pt idx="167">
                        <c:v>630.01462592592611</c:v>
                      </c:pt>
                      <c:pt idx="168">
                        <c:v>767.84329259259255</c:v>
                      </c:pt>
                      <c:pt idx="169">
                        <c:v>593.827144444444</c:v>
                      </c:pt>
                      <c:pt idx="170">
                        <c:v>209.23191481481416</c:v>
                      </c:pt>
                      <c:pt idx="171">
                        <c:v>-252.81135185185161</c:v>
                      </c:pt>
                      <c:pt idx="172">
                        <c:v>-777.92186111111084</c:v>
                      </c:pt>
                      <c:pt idx="173">
                        <c:v>-1023.7797518518518</c:v>
                      </c:pt>
                      <c:pt idx="174">
                        <c:v>-688.72993518518501</c:v>
                      </c:pt>
                      <c:pt idx="175">
                        <c:v>-141.68095740740742</c:v>
                      </c:pt>
                      <c:pt idx="176">
                        <c:v>244.40739814814782</c:v>
                      </c:pt>
                      <c:pt idx="177">
                        <c:v>557.70717592592575</c:v>
                      </c:pt>
                      <c:pt idx="178">
                        <c:v>649.91584814814814</c:v>
                      </c:pt>
                      <c:pt idx="179">
                        <c:v>429.37840370370378</c:v>
                      </c:pt>
                      <c:pt idx="180">
                        <c:v>207.16298148148158</c:v>
                      </c:pt>
                      <c:pt idx="181">
                        <c:v>102.95899814814783</c:v>
                      </c:pt>
                      <c:pt idx="182">
                        <c:v>-16.454929629629532</c:v>
                      </c:pt>
                      <c:pt idx="183">
                        <c:v>-300.3589574074071</c:v>
                      </c:pt>
                      <c:pt idx="184">
                        <c:v>-541.70497222222218</c:v>
                      </c:pt>
                      <c:pt idx="185">
                        <c:v>-604.85390740740763</c:v>
                      </c:pt>
                      <c:pt idx="186">
                        <c:v>-548.86678888888935</c:v>
                      </c:pt>
                      <c:pt idx="187">
                        <c:v>-432.47608333333307</c:v>
                      </c:pt>
                      <c:pt idx="188">
                        <c:v>-330.38030555555548</c:v>
                      </c:pt>
                      <c:pt idx="189">
                        <c:v>-242.58273518518544</c:v>
                      </c:pt>
                      <c:pt idx="190">
                        <c:v>-154.49655740740741</c:v>
                      </c:pt>
                      <c:pt idx="191">
                        <c:v>-95.724735185185125</c:v>
                      </c:pt>
                      <c:pt idx="192">
                        <c:v>-36.914749999999898</c:v>
                      </c:pt>
                      <c:pt idx="193">
                        <c:v>37.087887037036886</c:v>
                      </c:pt>
                      <c:pt idx="194">
                        <c:v>66.589181481481475</c:v>
                      </c:pt>
                      <c:pt idx="195">
                        <c:v>111.02821111111122</c:v>
                      </c:pt>
                      <c:pt idx="196">
                        <c:v>140.75043333333332</c:v>
                      </c:pt>
                      <c:pt idx="197">
                        <c:v>140.75043333333332</c:v>
                      </c:pt>
                      <c:pt idx="198">
                        <c:v>215.05598888888889</c:v>
                      </c:pt>
                      <c:pt idx="199">
                        <c:v>289.72677592592595</c:v>
                      </c:pt>
                      <c:pt idx="200">
                        <c:v>364.41247037037039</c:v>
                      </c:pt>
                      <c:pt idx="201">
                        <c:v>439.52302592592594</c:v>
                      </c:pt>
                      <c:pt idx="202">
                        <c:v>514.69321111111117</c:v>
                      </c:pt>
                      <c:pt idx="203">
                        <c:v>739.01862777777774</c:v>
                      </c:pt>
                      <c:pt idx="204">
                        <c:v>845.6924703703703</c:v>
                      </c:pt>
                      <c:pt idx="205">
                        <c:v>863.19040370370374</c:v>
                      </c:pt>
                      <c:pt idx="206">
                        <c:v>1000.4287370370369</c:v>
                      </c:pt>
                      <c:pt idx="207">
                        <c:v>1019.9758425925926</c:v>
                      </c:pt>
                      <c:pt idx="208">
                        <c:v>920.49631481481492</c:v>
                      </c:pt>
                      <c:pt idx="209">
                        <c:v>999.20969259259277</c:v>
                      </c:pt>
                      <c:pt idx="210">
                        <c:v>990.75995925925918</c:v>
                      </c:pt>
                      <c:pt idx="211">
                        <c:v>772.8286277777778</c:v>
                      </c:pt>
                      <c:pt idx="212">
                        <c:v>628.10507037037041</c:v>
                      </c:pt>
                      <c:pt idx="213">
                        <c:v>542.02751666666654</c:v>
                      </c:pt>
                      <c:pt idx="214">
                        <c:v>574.44231481481506</c:v>
                      </c:pt>
                      <c:pt idx="215">
                        <c:v>697.11917592592567</c:v>
                      </c:pt>
                      <c:pt idx="216">
                        <c:v>791.27654444444443</c:v>
                      </c:pt>
                      <c:pt idx="217">
                        <c:v>797.04302777777775</c:v>
                      </c:pt>
                      <c:pt idx="218">
                        <c:v>728.18135925925924</c:v>
                      </c:pt>
                      <c:pt idx="219">
                        <c:v>628.90487037036996</c:v>
                      </c:pt>
                      <c:pt idx="220">
                        <c:v>528.54073703703727</c:v>
                      </c:pt>
                      <c:pt idx="221">
                        <c:v>412.45593148148208</c:v>
                      </c:pt>
                      <c:pt idx="222">
                        <c:v>339.41213888888848</c:v>
                      </c:pt>
                      <c:pt idx="223">
                        <c:v>325.82233148148083</c:v>
                      </c:pt>
                      <c:pt idx="224">
                        <c:v>326.78207037037077</c:v>
                      </c:pt>
                      <c:pt idx="225">
                        <c:v>372.6534037037037</c:v>
                      </c:pt>
                      <c:pt idx="226">
                        <c:v>389.46440370370283</c:v>
                      </c:pt>
                      <c:pt idx="227">
                        <c:v>376.24459814814816</c:v>
                      </c:pt>
                      <c:pt idx="228">
                        <c:v>363.03970000000083</c:v>
                      </c:pt>
                      <c:pt idx="229">
                        <c:v>334.65318148148191</c:v>
                      </c:pt>
                      <c:pt idx="230">
                        <c:v>276.2167759259255</c:v>
                      </c:pt>
                      <c:pt idx="231">
                        <c:v>187.05010925925967</c:v>
                      </c:pt>
                      <c:pt idx="232">
                        <c:v>-7.1523740740742738</c:v>
                      </c:pt>
                      <c:pt idx="233">
                        <c:v>-264.09741666666736</c:v>
                      </c:pt>
                      <c:pt idx="234">
                        <c:v>-359.69215740740714</c:v>
                      </c:pt>
                      <c:pt idx="235">
                        <c:v>-246.68901111111126</c:v>
                      </c:pt>
                      <c:pt idx="236">
                        <c:v>-57.100966666666281</c:v>
                      </c:pt>
                      <c:pt idx="237">
                        <c:v>0.57247777777800479</c:v>
                      </c:pt>
                      <c:pt idx="238">
                        <c:v>-135.50546296296358</c:v>
                      </c:pt>
                      <c:pt idx="239">
                        <c:v>-407.26749074074098</c:v>
                      </c:pt>
                      <c:pt idx="240">
                        <c:v>-607.53162407407387</c:v>
                      </c:pt>
                      <c:pt idx="241">
                        <c:v>-525.52766851851811</c:v>
                      </c:pt>
                      <c:pt idx="242">
                        <c:v>-485.77433518518524</c:v>
                      </c:pt>
                      <c:pt idx="243">
                        <c:v>-550.92086296296281</c:v>
                      </c:pt>
                      <c:pt idx="244">
                        <c:v>-526.32201851851892</c:v>
                      </c:pt>
                      <c:pt idx="245">
                        <c:v>-664.65962407407426</c:v>
                      </c:pt>
                      <c:pt idx="246">
                        <c:v>-908.46864074074006</c:v>
                      </c:pt>
                      <c:pt idx="247">
                        <c:v>-855.31482407407418</c:v>
                      </c:pt>
                      <c:pt idx="248">
                        <c:v>-473.01563333333377</c:v>
                      </c:pt>
                      <c:pt idx="249">
                        <c:v>-118.01949074074085</c:v>
                      </c:pt>
                      <c:pt idx="250">
                        <c:v>-59.190722222222014</c:v>
                      </c:pt>
                      <c:pt idx="251">
                        <c:v>-149.42803888888889</c:v>
                      </c:pt>
                      <c:pt idx="252">
                        <c:v>-106.08768518518508</c:v>
                      </c:pt>
                      <c:pt idx="253">
                        <c:v>56.736959259259578</c:v>
                      </c:pt>
                      <c:pt idx="254">
                        <c:v>86.459181481481153</c:v>
                      </c:pt>
                      <c:pt idx="255">
                        <c:v>-166.59950000000021</c:v>
                      </c:pt>
                      <c:pt idx="256">
                        <c:v>-287.16606851851827</c:v>
                      </c:pt>
                      <c:pt idx="257">
                        <c:v>98.142331481481634</c:v>
                      </c:pt>
                      <c:pt idx="258">
                        <c:v>648.80575925925905</c:v>
                      </c:pt>
                      <c:pt idx="259">
                        <c:v>918.7878425925926</c:v>
                      </c:pt>
                      <c:pt idx="260">
                        <c:v>936.74820370370367</c:v>
                      </c:pt>
                      <c:pt idx="261">
                        <c:v>910.42129259259229</c:v>
                      </c:pt>
                      <c:pt idx="262">
                        <c:v>973.51059814814812</c:v>
                      </c:pt>
                      <c:pt idx="263">
                        <c:v>1171.5708203703705</c:v>
                      </c:pt>
                      <c:pt idx="264">
                        <c:v>1267.6712203703707</c:v>
                      </c:pt>
                      <c:pt idx="265">
                        <c:v>1141.2842870370371</c:v>
                      </c:pt>
                      <c:pt idx="266">
                        <c:v>880.27765555555482</c:v>
                      </c:pt>
                      <c:pt idx="267">
                        <c:v>765.67136666666636</c:v>
                      </c:pt>
                      <c:pt idx="268">
                        <c:v>726.32858333333354</c:v>
                      </c:pt>
                      <c:pt idx="269">
                        <c:v>641.06616666666662</c:v>
                      </c:pt>
                      <c:pt idx="270">
                        <c:v>437.04902777777795</c:v>
                      </c:pt>
                      <c:pt idx="271">
                        <c:v>154.96191481481523</c:v>
                      </c:pt>
                      <c:pt idx="272">
                        <c:v>94.425055555555133</c:v>
                      </c:pt>
                      <c:pt idx="273">
                        <c:v>-84.721327777777532</c:v>
                      </c:pt>
                      <c:pt idx="274">
                        <c:v>-475.35584629629631</c:v>
                      </c:pt>
                      <c:pt idx="275">
                        <c:v>-660.99530000000038</c:v>
                      </c:pt>
                      <c:pt idx="276">
                        <c:v>-771.60141851851836</c:v>
                      </c:pt>
                      <c:pt idx="277">
                        <c:v>-883.40012962962987</c:v>
                      </c:pt>
                      <c:pt idx="278">
                        <c:v>-1157.7143055555553</c:v>
                      </c:pt>
                      <c:pt idx="279">
                        <c:v>-1255.9613722222221</c:v>
                      </c:pt>
                      <c:pt idx="280">
                        <c:v>-637.5277962962964</c:v>
                      </c:pt>
                      <c:pt idx="281">
                        <c:v>371.53940370370367</c:v>
                      </c:pt>
                      <c:pt idx="282">
                        <c:v>1103.2033981481484</c:v>
                      </c:pt>
                      <c:pt idx="283">
                        <c:v>1242.4139814814819</c:v>
                      </c:pt>
                      <c:pt idx="284">
                        <c:v>1278.2327370370372</c:v>
                      </c:pt>
                      <c:pt idx="285">
                        <c:v>1241.1260648148148</c:v>
                      </c:pt>
                      <c:pt idx="286">
                        <c:v>1158.994203703704</c:v>
                      </c:pt>
                      <c:pt idx="287">
                        <c:v>1166.678375925926</c:v>
                      </c:pt>
                      <c:pt idx="288">
                        <c:v>1175.011914814814</c:v>
                      </c:pt>
                      <c:pt idx="289">
                        <c:v>975.93926481481526</c:v>
                      </c:pt>
                      <c:pt idx="290">
                        <c:v>580.15581111111112</c:v>
                      </c:pt>
                      <c:pt idx="291">
                        <c:v>210.39903333333331</c:v>
                      </c:pt>
                      <c:pt idx="292">
                        <c:v>-44.010855555554912</c:v>
                      </c:pt>
                      <c:pt idx="293">
                        <c:v>-76.924157407408231</c:v>
                      </c:pt>
                      <c:pt idx="294">
                        <c:v>9.9670425925919659</c:v>
                      </c:pt>
                      <c:pt idx="295">
                        <c:v>112.59203333333416</c:v>
                      </c:pt>
                      <c:pt idx="296">
                        <c:v>201.47993148148151</c:v>
                      </c:pt>
                      <c:pt idx="297">
                        <c:v>261.20314444444421</c:v>
                      </c:pt>
                      <c:pt idx="298">
                        <c:v>276.90413888888889</c:v>
                      </c:pt>
                      <c:pt idx="299">
                        <c:v>232.88370925925858</c:v>
                      </c:pt>
                      <c:pt idx="300">
                        <c:v>173.43926481481543</c:v>
                      </c:pt>
                      <c:pt idx="301">
                        <c:v>98.570805555556191</c:v>
                      </c:pt>
                      <c:pt idx="302">
                        <c:v>8.0073148148142081</c:v>
                      </c:pt>
                      <c:pt idx="303">
                        <c:v>-68.502151851852489</c:v>
                      </c:pt>
                      <c:pt idx="304">
                        <c:v>-175.23115185185185</c:v>
                      </c:pt>
                      <c:pt idx="305">
                        <c:v>-253.47673518518513</c:v>
                      </c:pt>
                      <c:pt idx="306">
                        <c:v>-182.97704074074073</c:v>
                      </c:pt>
                      <c:pt idx="307">
                        <c:v>-36.828633333333329</c:v>
                      </c:pt>
                      <c:pt idx="308">
                        <c:v>80.851264814815437</c:v>
                      </c:pt>
                      <c:pt idx="309">
                        <c:v>95.232953703704553</c:v>
                      </c:pt>
                      <c:pt idx="310">
                        <c:v>49.697931481481682</c:v>
                      </c:pt>
                      <c:pt idx="311">
                        <c:v>3.9384037037033011</c:v>
                      </c:pt>
                      <c:pt idx="312">
                        <c:v>-86.849890740741358</c:v>
                      </c:pt>
                      <c:pt idx="313">
                        <c:v>-193.36690740740741</c:v>
                      </c:pt>
                      <c:pt idx="314">
                        <c:v>-270.7362333333333</c:v>
                      </c:pt>
                      <c:pt idx="315">
                        <c:v>-274.09457407407405</c:v>
                      </c:pt>
                      <c:pt idx="316">
                        <c:v>-232.32456666666658</c:v>
                      </c:pt>
                      <c:pt idx="317">
                        <c:v>-279.415624074074</c:v>
                      </c:pt>
                      <c:pt idx="318">
                        <c:v>-386.57067777777769</c:v>
                      </c:pt>
                      <c:pt idx="319">
                        <c:v>-419.75141851851822</c:v>
                      </c:pt>
                      <c:pt idx="320">
                        <c:v>-199.89941666666647</c:v>
                      </c:pt>
                      <c:pt idx="321">
                        <c:v>-22.336796296296704</c:v>
                      </c:pt>
                      <c:pt idx="322">
                        <c:v>50.914805555555134</c:v>
                      </c:pt>
                      <c:pt idx="323">
                        <c:v>65.775916666666987</c:v>
                      </c:pt>
                      <c:pt idx="324">
                        <c:v>5.4513388888888841</c:v>
                      </c:pt>
                      <c:pt idx="325">
                        <c:v>94.043175925925595</c:v>
                      </c:pt>
                      <c:pt idx="326">
                        <c:v>108.90428703703745</c:v>
                      </c:pt>
                      <c:pt idx="327">
                        <c:v>63.896092592592908</c:v>
                      </c:pt>
                      <c:pt idx="328">
                        <c:v>-308.05117962962981</c:v>
                      </c:pt>
                      <c:pt idx="329">
                        <c:v>-712.95766851851852</c:v>
                      </c:pt>
                      <c:pt idx="330">
                        <c:v>-389.41211296296325</c:v>
                      </c:pt>
                      <c:pt idx="331">
                        <c:v>26.083620370370269</c:v>
                      </c:pt>
                      <c:pt idx="332">
                        <c:v>-3.8389574074071593</c:v>
                      </c:pt>
                      <c:pt idx="333">
                        <c:v>-19.477638888888841</c:v>
                      </c:pt>
                      <c:pt idx="334">
                        <c:v>9.9628333333332719</c:v>
                      </c:pt>
                      <c:pt idx="335">
                        <c:v>-20.306788888888839</c:v>
                      </c:pt>
                      <c:pt idx="336">
                        <c:v>38.697887037037141</c:v>
                      </c:pt>
                      <c:pt idx="337">
                        <c:v>142.55393148148147</c:v>
                      </c:pt>
                      <c:pt idx="338">
                        <c:v>306.19788703703693</c:v>
                      </c:pt>
                      <c:pt idx="339">
                        <c:v>633.94464814814819</c:v>
                      </c:pt>
                      <c:pt idx="340">
                        <c:v>992.98695925925927</c:v>
                      </c:pt>
                      <c:pt idx="341">
                        <c:v>1085.9809537037038</c:v>
                      </c:pt>
                      <c:pt idx="342">
                        <c:v>733.35717592592562</c:v>
                      </c:pt>
                      <c:pt idx="343">
                        <c:v>333.42469259259246</c:v>
                      </c:pt>
                      <c:pt idx="344">
                        <c:v>229.84682037037038</c:v>
                      </c:pt>
                      <c:pt idx="345">
                        <c:v>319.31640555555526</c:v>
                      </c:pt>
                      <c:pt idx="346">
                        <c:v>320.70905555555584</c:v>
                      </c:pt>
                      <c:pt idx="347">
                        <c:v>261.58064814814855</c:v>
                      </c:pt>
                      <c:pt idx="348">
                        <c:v>321.82562037037007</c:v>
                      </c:pt>
                      <c:pt idx="349">
                        <c:v>307.94482037037039</c:v>
                      </c:pt>
                      <c:pt idx="350">
                        <c:v>234.3047314814815</c:v>
                      </c:pt>
                      <c:pt idx="351">
                        <c:v>160.16703333333334</c:v>
                      </c:pt>
                      <c:pt idx="352">
                        <c:v>130.27695370370381</c:v>
                      </c:pt>
                      <c:pt idx="353">
                        <c:v>130.10969259259218</c:v>
                      </c:pt>
                      <c:pt idx="354">
                        <c:v>144.80413888888867</c:v>
                      </c:pt>
                      <c:pt idx="355">
                        <c:v>189.38747222222264</c:v>
                      </c:pt>
                      <c:pt idx="356">
                        <c:v>204.58250925925935</c:v>
                      </c:pt>
                      <c:pt idx="357">
                        <c:v>145.30592222222199</c:v>
                      </c:pt>
                      <c:pt idx="358">
                        <c:v>-33.362529629629762</c:v>
                      </c:pt>
                      <c:pt idx="359">
                        <c:v>-287.80193518518513</c:v>
                      </c:pt>
                      <c:pt idx="360">
                        <c:v>-394.76975185185177</c:v>
                      </c:pt>
                      <c:pt idx="361">
                        <c:v>-308.18981851851868</c:v>
                      </c:pt>
                      <c:pt idx="362">
                        <c:v>-161.32674999999963</c:v>
                      </c:pt>
                      <c:pt idx="363">
                        <c:v>-28.602379629629525</c:v>
                      </c:pt>
                      <c:pt idx="364">
                        <c:v>89.78800555555523</c:v>
                      </c:pt>
                      <c:pt idx="365">
                        <c:v>164.09356111111131</c:v>
                      </c:pt>
                      <c:pt idx="366">
                        <c:v>223.66173703703706</c:v>
                      </c:pt>
                      <c:pt idx="367">
                        <c:v>343.05151481481494</c:v>
                      </c:pt>
                      <c:pt idx="368">
                        <c:v>492.82450925925934</c:v>
                      </c:pt>
                      <c:pt idx="369">
                        <c:v>479.86677592592582</c:v>
                      </c:pt>
                      <c:pt idx="370">
                        <c:v>302.6735611111111</c:v>
                      </c:pt>
                      <c:pt idx="371">
                        <c:v>80.047887037037029</c:v>
                      </c:pt>
                      <c:pt idx="372">
                        <c:v>-322.21015185185178</c:v>
                      </c:pt>
                      <c:pt idx="373">
                        <c:v>-756.54399444444471</c:v>
                      </c:pt>
                      <c:pt idx="374">
                        <c:v>-879.61888333333343</c:v>
                      </c:pt>
                      <c:pt idx="375">
                        <c:v>-719.30494444444423</c:v>
                      </c:pt>
                      <c:pt idx="376">
                        <c:v>-483.48749074074095</c:v>
                      </c:pt>
                      <c:pt idx="377">
                        <c:v>-306.27429999999998</c:v>
                      </c:pt>
                      <c:pt idx="378">
                        <c:v>-188.12571296296287</c:v>
                      </c:pt>
                      <c:pt idx="379">
                        <c:v>-114.27364074074077</c:v>
                      </c:pt>
                      <c:pt idx="380">
                        <c:v>-144.3584111111112</c:v>
                      </c:pt>
                      <c:pt idx="381">
                        <c:v>-204.23904629629629</c:v>
                      </c:pt>
                      <c:pt idx="382">
                        <c:v>-219.49371296296286</c:v>
                      </c:pt>
                      <c:pt idx="383">
                        <c:v>-249.52362407407409</c:v>
                      </c:pt>
                      <c:pt idx="384">
                        <c:v>-279.49629074074073</c:v>
                      </c:pt>
                      <c:pt idx="385">
                        <c:v>-205.32430555555555</c:v>
                      </c:pt>
                      <c:pt idx="386">
                        <c:v>-133.75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74.305555555555557</c:v>
                      </c:pt>
                      <c:pt idx="392">
                        <c:v>448.54788703703707</c:v>
                      </c:pt>
                      <c:pt idx="393">
                        <c:v>775.61636111111102</c:v>
                      </c:pt>
                      <c:pt idx="394">
                        <c:v>1058.5329222222224</c:v>
                      </c:pt>
                      <c:pt idx="395">
                        <c:v>1253.0943759259262</c:v>
                      </c:pt>
                      <c:pt idx="396">
                        <c:v>1374.4400055555559</c:v>
                      </c:pt>
                      <c:pt idx="397">
                        <c:v>1422.7284259259256</c:v>
                      </c:pt>
                      <c:pt idx="398">
                        <c:v>1278.9249537037033</c:v>
                      </c:pt>
                      <c:pt idx="399">
                        <c:v>852.39007037037072</c:v>
                      </c:pt>
                      <c:pt idx="400">
                        <c:v>364.05209259259289</c:v>
                      </c:pt>
                      <c:pt idx="401">
                        <c:v>51.968759259258839</c:v>
                      </c:pt>
                      <c:pt idx="402">
                        <c:v>-186.86297222222234</c:v>
                      </c:pt>
                      <c:pt idx="403">
                        <c:v>-337.77340185185142</c:v>
                      </c:pt>
                      <c:pt idx="404">
                        <c:v>-310.32694444444462</c:v>
                      </c:pt>
                      <c:pt idx="405">
                        <c:v>-282.34948518518553</c:v>
                      </c:pt>
                      <c:pt idx="406">
                        <c:v>-328.67251296296286</c:v>
                      </c:pt>
                      <c:pt idx="407">
                        <c:v>-360.20419629629606</c:v>
                      </c:pt>
                      <c:pt idx="408">
                        <c:v>-272.67466111111122</c:v>
                      </c:pt>
                      <c:pt idx="409">
                        <c:v>-65.586596296296349</c:v>
                      </c:pt>
                      <c:pt idx="410">
                        <c:v>112.49539814814825</c:v>
                      </c:pt>
                      <c:pt idx="411">
                        <c:v>186.88413703703688</c:v>
                      </c:pt>
                      <c:pt idx="412">
                        <c:v>216.77451481481484</c:v>
                      </c:pt>
                      <c:pt idx="413">
                        <c:v>246.75344259259273</c:v>
                      </c:pt>
                      <c:pt idx="414">
                        <c:v>351.13184259259265</c:v>
                      </c:pt>
                      <c:pt idx="415">
                        <c:v>515.52236111111085</c:v>
                      </c:pt>
                      <c:pt idx="416">
                        <c:v>561.59494444444431</c:v>
                      </c:pt>
                      <c:pt idx="417">
                        <c:v>399.52193148148194</c:v>
                      </c:pt>
                      <c:pt idx="418">
                        <c:v>162.1949537037039</c:v>
                      </c:pt>
                      <c:pt idx="419">
                        <c:v>-75.921818518518506</c:v>
                      </c:pt>
                      <c:pt idx="420">
                        <c:v>-181.25190740740732</c:v>
                      </c:pt>
                      <c:pt idx="421">
                        <c:v>-63.382685185185487</c:v>
                      </c:pt>
                      <c:pt idx="422">
                        <c:v>114.55947777777736</c:v>
                      </c:pt>
                      <c:pt idx="423">
                        <c:v>293.08720370370372</c:v>
                      </c:pt>
                      <c:pt idx="424">
                        <c:v>546.52751481481528</c:v>
                      </c:pt>
                      <c:pt idx="425">
                        <c:v>949.83384259259276</c:v>
                      </c:pt>
                      <c:pt idx="426">
                        <c:v>1385.1575370370369</c:v>
                      </c:pt>
                      <c:pt idx="427">
                        <c:v>1496.3408703703703</c:v>
                      </c:pt>
                      <c:pt idx="428">
                        <c:v>1057.895648148148</c:v>
                      </c:pt>
                      <c:pt idx="429">
                        <c:v>452.07842592592561</c:v>
                      </c:pt>
                      <c:pt idx="430">
                        <c:v>80.750109259259062</c:v>
                      </c:pt>
                      <c:pt idx="431">
                        <c:v>-69.244707407407603</c:v>
                      </c:pt>
                      <c:pt idx="432">
                        <c:v>-56.119712962962446</c:v>
                      </c:pt>
                      <c:pt idx="433">
                        <c:v>46.777487037037474</c:v>
                      </c:pt>
                      <c:pt idx="434">
                        <c:v>61.266509259259365</c:v>
                      </c:pt>
                      <c:pt idx="435">
                        <c:v>-117.98661111111143</c:v>
                      </c:pt>
                      <c:pt idx="436">
                        <c:v>-417.70492962962993</c:v>
                      </c:pt>
                      <c:pt idx="437">
                        <c:v>-763.67710555555539</c:v>
                      </c:pt>
                      <c:pt idx="438">
                        <c:v>-1110.9653074074074</c:v>
                      </c:pt>
                      <c:pt idx="439">
                        <c:v>-1354.6392629629629</c:v>
                      </c:pt>
                      <c:pt idx="440">
                        <c:v>-1418.9980833333332</c:v>
                      </c:pt>
                      <c:pt idx="441">
                        <c:v>-1214.1362907407408</c:v>
                      </c:pt>
                      <c:pt idx="442">
                        <c:v>-814.22348518518527</c:v>
                      </c:pt>
                      <c:pt idx="443">
                        <c:v>-398.49251296296291</c:v>
                      </c:pt>
                      <c:pt idx="444">
                        <c:v>-56.736151851851837</c:v>
                      </c:pt>
                      <c:pt idx="445">
                        <c:v>-29.722222222222225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74.305555555555557</c:v>
                      </c:pt>
                      <c:pt idx="512">
                        <c:v>507.99233148148153</c:v>
                      </c:pt>
                      <c:pt idx="513">
                        <c:v>1043.1712203703703</c:v>
                      </c:pt>
                      <c:pt idx="514">
                        <c:v>1519.8391666666669</c:v>
                      </c:pt>
                      <c:pt idx="515">
                        <c:v>1656.4418481481484</c:v>
                      </c:pt>
                      <c:pt idx="516">
                        <c:v>1437.7886999999998</c:v>
                      </c:pt>
                      <c:pt idx="517">
                        <c:v>906.90344259259234</c:v>
                      </c:pt>
                      <c:pt idx="518">
                        <c:v>358.81213888888868</c:v>
                      </c:pt>
                      <c:pt idx="519">
                        <c:v>61.589916666666987</c:v>
                      </c:pt>
                      <c:pt idx="520">
                        <c:v>-87.793994444444124</c:v>
                      </c:pt>
                      <c:pt idx="521">
                        <c:v>-163.33984629629651</c:v>
                      </c:pt>
                      <c:pt idx="522">
                        <c:v>-224.07974444444443</c:v>
                      </c:pt>
                      <c:pt idx="523">
                        <c:v>-403.95748518518508</c:v>
                      </c:pt>
                      <c:pt idx="524">
                        <c:v>-733.18544629629628</c:v>
                      </c:pt>
                      <c:pt idx="525">
                        <c:v>-1033.3486018518518</c:v>
                      </c:pt>
                      <c:pt idx="526">
                        <c:v>-1035.8485740740741</c:v>
                      </c:pt>
                      <c:pt idx="527">
                        <c:v>-695.2880851851852</c:v>
                      </c:pt>
                      <c:pt idx="528">
                        <c:v>-309.25697407407404</c:v>
                      </c:pt>
                      <c:pt idx="529">
                        <c:v>-160.73530740740742</c:v>
                      </c:pt>
                      <c:pt idx="530">
                        <c:v>-148.61111111111111</c:v>
                      </c:pt>
                      <c:pt idx="531">
                        <c:v>0</c:v>
                      </c:pt>
                      <c:pt idx="532">
                        <c:v>29.722222222222225</c:v>
                      </c:pt>
                      <c:pt idx="533">
                        <c:v>314.79162592592593</c:v>
                      </c:pt>
                      <c:pt idx="534">
                        <c:v>582.33336666666662</c:v>
                      </c:pt>
                      <c:pt idx="535">
                        <c:v>731.20684814814808</c:v>
                      </c:pt>
                      <c:pt idx="536">
                        <c:v>880.31884814814794</c:v>
                      </c:pt>
                      <c:pt idx="537">
                        <c:v>1297.6285148148147</c:v>
                      </c:pt>
                      <c:pt idx="538">
                        <c:v>1716.7735814814816</c:v>
                      </c:pt>
                      <c:pt idx="539">
                        <c:v>1647.9670703703707</c:v>
                      </c:pt>
                      <c:pt idx="540">
                        <c:v>999.44991666666647</c:v>
                      </c:pt>
                      <c:pt idx="541">
                        <c:v>362.40899814814793</c:v>
                      </c:pt>
                      <c:pt idx="542">
                        <c:v>124.63122037037047</c:v>
                      </c:pt>
                      <c:pt idx="543">
                        <c:v>20.312450000000197</c:v>
                      </c:pt>
                      <c:pt idx="544">
                        <c:v>-144.15946296296298</c:v>
                      </c:pt>
                      <c:pt idx="545">
                        <c:v>-368.85517962962967</c:v>
                      </c:pt>
                      <c:pt idx="546">
                        <c:v>-416.21963888888911</c:v>
                      </c:pt>
                      <c:pt idx="547">
                        <c:v>-284.31100185185215</c:v>
                      </c:pt>
                      <c:pt idx="548">
                        <c:v>-181.66692962962952</c:v>
                      </c:pt>
                      <c:pt idx="549">
                        <c:v>-123.12140185185169</c:v>
                      </c:pt>
                      <c:pt idx="550">
                        <c:v>-94.249796296296495</c:v>
                      </c:pt>
                      <c:pt idx="551">
                        <c:v>-20.572438888888843</c:v>
                      </c:pt>
                      <c:pt idx="552">
                        <c:v>-6.0571796296296352</c:v>
                      </c:pt>
                      <c:pt idx="553">
                        <c:v>-6.5580685185185255</c:v>
                      </c:pt>
                      <c:pt idx="554">
                        <c:v>52.564375925925972</c:v>
                      </c:pt>
                      <c:pt idx="555">
                        <c:v>111.85139814814798</c:v>
                      </c:pt>
                      <c:pt idx="556">
                        <c:v>171.29584259259275</c:v>
                      </c:pt>
                      <c:pt idx="557">
                        <c:v>245.7588203703705</c:v>
                      </c:pt>
                      <c:pt idx="558">
                        <c:v>320.46836666666655</c:v>
                      </c:pt>
                      <c:pt idx="559">
                        <c:v>543.97566481481465</c:v>
                      </c:pt>
                      <c:pt idx="560">
                        <c:v>516.10196111111111</c:v>
                      </c:pt>
                      <c:pt idx="561">
                        <c:v>219.37913703703705</c:v>
                      </c:pt>
                      <c:pt idx="562">
                        <c:v>145.07358148148148</c:v>
                      </c:pt>
                      <c:pt idx="563">
                        <c:v>-92.704196296296232</c:v>
                      </c:pt>
                      <c:pt idx="564">
                        <c:v>-881.8886851851853</c:v>
                      </c:pt>
                      <c:pt idx="565">
                        <c:v>-1435.7792685185184</c:v>
                      </c:pt>
                      <c:pt idx="566">
                        <c:v>-1363.8281888888887</c:v>
                      </c:pt>
                      <c:pt idx="567">
                        <c:v>-713.33333333333326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148.61111111111111</c:v>
                      </c:pt>
                      <c:pt idx="601">
                        <c:v>448.57024814814815</c:v>
                      </c:pt>
                      <c:pt idx="602">
                        <c:v>701.31080555555559</c:v>
                      </c:pt>
                      <c:pt idx="603">
                        <c:v>1177.4218111111113</c:v>
                      </c:pt>
                      <c:pt idx="604">
                        <c:v>1535.8705092592593</c:v>
                      </c:pt>
                      <c:pt idx="605">
                        <c:v>1732.6078481481482</c:v>
                      </c:pt>
                      <c:pt idx="606">
                        <c:v>1827.4512555555555</c:v>
                      </c:pt>
                      <c:pt idx="607">
                        <c:v>1745.9830722222221</c:v>
                      </c:pt>
                      <c:pt idx="608">
                        <c:v>1546.2756648148145</c:v>
                      </c:pt>
                      <c:pt idx="609">
                        <c:v>1406.0362555555553</c:v>
                      </c:pt>
                      <c:pt idx="610">
                        <c:v>1385.0915148148151</c:v>
                      </c:pt>
                      <c:pt idx="611">
                        <c:v>1320.7730277777782</c:v>
                      </c:pt>
                      <c:pt idx="612">
                        <c:v>1003.1472037037034</c:v>
                      </c:pt>
                      <c:pt idx="613">
                        <c:v>547.81733888888948</c:v>
                      </c:pt>
                      <c:pt idx="614">
                        <c:v>236.89082037037082</c:v>
                      </c:pt>
                      <c:pt idx="615">
                        <c:v>162.00566481481417</c:v>
                      </c:pt>
                      <c:pt idx="616">
                        <c:v>161.71675925925967</c:v>
                      </c:pt>
                      <c:pt idx="617">
                        <c:v>116.5574037037035</c:v>
                      </c:pt>
                      <c:pt idx="618">
                        <c:v>26.245848148147729</c:v>
                      </c:pt>
                      <c:pt idx="619">
                        <c:v>-80.043085185184935</c:v>
                      </c:pt>
                      <c:pt idx="620">
                        <c:v>-112.81208333333353</c:v>
                      </c:pt>
                      <c:pt idx="621">
                        <c:v>-26.352601851851858</c:v>
                      </c:pt>
                      <c:pt idx="622">
                        <c:v>106.06616666666645</c:v>
                      </c:pt>
                      <c:pt idx="623">
                        <c:v>209.82948703703721</c:v>
                      </c:pt>
                      <c:pt idx="624">
                        <c:v>314.38677592592654</c:v>
                      </c:pt>
                      <c:pt idx="625">
                        <c:v>375.4340648148152</c:v>
                      </c:pt>
                      <c:pt idx="626">
                        <c:v>332.47504259259239</c:v>
                      </c:pt>
                      <c:pt idx="627">
                        <c:v>244.12858148148106</c:v>
                      </c:pt>
                      <c:pt idx="628">
                        <c:v>199.54524814814815</c:v>
                      </c:pt>
                      <c:pt idx="629">
                        <c:v>214.40635925925946</c:v>
                      </c:pt>
                      <c:pt idx="630">
                        <c:v>303.84762037037081</c:v>
                      </c:pt>
                      <c:pt idx="631">
                        <c:v>439.25770925925946</c:v>
                      </c:pt>
                      <c:pt idx="632">
                        <c:v>531.23889444444387</c:v>
                      </c:pt>
                      <c:pt idx="633">
                        <c:v>594.13947222222146</c:v>
                      </c:pt>
                      <c:pt idx="634">
                        <c:v>613.14126481481526</c:v>
                      </c:pt>
                      <c:pt idx="635">
                        <c:v>557.64638888888953</c:v>
                      </c:pt>
                      <c:pt idx="636">
                        <c:v>427.0030925925924</c:v>
                      </c:pt>
                      <c:pt idx="637">
                        <c:v>279.65135925925904</c:v>
                      </c:pt>
                      <c:pt idx="638">
                        <c:v>205.3458037037035</c:v>
                      </c:pt>
                      <c:pt idx="639">
                        <c:v>175.30784259259298</c:v>
                      </c:pt>
                      <c:pt idx="640">
                        <c:v>174.67815370370414</c:v>
                      </c:pt>
                      <c:pt idx="641">
                        <c:v>278.39198148148125</c:v>
                      </c:pt>
                      <c:pt idx="642">
                        <c:v>473.16213888888825</c:v>
                      </c:pt>
                      <c:pt idx="643">
                        <c:v>536.4491166666669</c:v>
                      </c:pt>
                      <c:pt idx="644">
                        <c:v>405.63736666666711</c:v>
                      </c:pt>
                      <c:pt idx="645">
                        <c:v>332.32196111111045</c:v>
                      </c:pt>
                      <c:pt idx="646">
                        <c:v>348.51162037036994</c:v>
                      </c:pt>
                      <c:pt idx="647">
                        <c:v>349.84970925925984</c:v>
                      </c:pt>
                      <c:pt idx="648">
                        <c:v>321.47511666666691</c:v>
                      </c:pt>
                      <c:pt idx="649">
                        <c:v>247.84695370370287</c:v>
                      </c:pt>
                      <c:pt idx="650">
                        <c:v>98.896848148148337</c:v>
                      </c:pt>
                      <c:pt idx="651">
                        <c:v>-156.43252962962879</c:v>
                      </c:pt>
                      <c:pt idx="652">
                        <c:v>-355.54104074074047</c:v>
                      </c:pt>
                      <c:pt idx="653">
                        <c:v>-391.91882407407434</c:v>
                      </c:pt>
                      <c:pt idx="654">
                        <c:v>-516.90186111111097</c:v>
                      </c:pt>
                      <c:pt idx="655">
                        <c:v>-822.53692962962953</c:v>
                      </c:pt>
                      <c:pt idx="656">
                        <c:v>-996.79018888888879</c:v>
                      </c:pt>
                      <c:pt idx="657">
                        <c:v>-813.42270740740776</c:v>
                      </c:pt>
                      <c:pt idx="658">
                        <c:v>-552.0165574074083</c:v>
                      </c:pt>
                      <c:pt idx="659">
                        <c:v>-645.82717962962965</c:v>
                      </c:pt>
                      <c:pt idx="660">
                        <c:v>-1068.3630851851849</c:v>
                      </c:pt>
                      <c:pt idx="661">
                        <c:v>-1374.0825296296296</c:v>
                      </c:pt>
                      <c:pt idx="662">
                        <c:v>-1426.0453277777776</c:v>
                      </c:pt>
                      <c:pt idx="663">
                        <c:v>-985.91646296296312</c:v>
                      </c:pt>
                      <c:pt idx="664">
                        <c:v>-363.70415740740748</c:v>
                      </c:pt>
                      <c:pt idx="665">
                        <c:v>51.583766666666719</c:v>
                      </c:pt>
                      <c:pt idx="666">
                        <c:v>438.33788703703709</c:v>
                      </c:pt>
                      <c:pt idx="667">
                        <c:v>1108.273025925926</c:v>
                      </c:pt>
                      <c:pt idx="668">
                        <c:v>1514.4424703703703</c:v>
                      </c:pt>
                      <c:pt idx="669">
                        <c:v>1490.0046259259259</c:v>
                      </c:pt>
                      <c:pt idx="670">
                        <c:v>1467.6096925925926</c:v>
                      </c:pt>
                      <c:pt idx="671">
                        <c:v>1058.6541370370369</c:v>
                      </c:pt>
                      <c:pt idx="672">
                        <c:v>765.36747037037037</c:v>
                      </c:pt>
                      <c:pt idx="673">
                        <c:v>769.54154444444441</c:v>
                      </c:pt>
                      <c:pt idx="674">
                        <c:v>773.95413703703707</c:v>
                      </c:pt>
                      <c:pt idx="675">
                        <c:v>525.96635925925875</c:v>
                      </c:pt>
                      <c:pt idx="676">
                        <c:v>259.18459814814815</c:v>
                      </c:pt>
                      <c:pt idx="677">
                        <c:v>-7.8335944444440315</c:v>
                      </c:pt>
                      <c:pt idx="678">
                        <c:v>-531.52789999999959</c:v>
                      </c:pt>
                      <c:pt idx="679">
                        <c:v>-895.54421666666644</c:v>
                      </c:pt>
                      <c:pt idx="680">
                        <c:v>-1111.4485222222222</c:v>
                      </c:pt>
                      <c:pt idx="681">
                        <c:v>-1179.1466018518518</c:v>
                      </c:pt>
                      <c:pt idx="682">
                        <c:v>-739.71063333333336</c:v>
                      </c:pt>
                      <c:pt idx="683">
                        <c:v>-429.85237962962992</c:v>
                      </c:pt>
                      <c:pt idx="684">
                        <c:v>-179.83719444444492</c:v>
                      </c:pt>
                      <c:pt idx="685">
                        <c:v>503.77391666666705</c:v>
                      </c:pt>
                      <c:pt idx="686">
                        <c:v>893.03933888888889</c:v>
                      </c:pt>
                      <c:pt idx="687">
                        <c:v>837.0987314814812</c:v>
                      </c:pt>
                      <c:pt idx="688">
                        <c:v>825.20717592592587</c:v>
                      </c:pt>
                      <c:pt idx="689">
                        <c:v>814.39342592592618</c:v>
                      </c:pt>
                      <c:pt idx="690">
                        <c:v>535.35756111111118</c:v>
                      </c:pt>
                      <c:pt idx="691">
                        <c:v>283.81347222222234</c:v>
                      </c:pt>
                      <c:pt idx="692">
                        <c:v>299.04428703703735</c:v>
                      </c:pt>
                      <c:pt idx="693">
                        <c:v>404.38481111111128</c:v>
                      </c:pt>
                      <c:pt idx="694">
                        <c:v>376.39333888888922</c:v>
                      </c:pt>
                      <c:pt idx="695">
                        <c:v>124.73684814814752</c:v>
                      </c:pt>
                      <c:pt idx="696">
                        <c:v>-560.4389444444447</c:v>
                      </c:pt>
                      <c:pt idx="697">
                        <c:v>-820.49784629629596</c:v>
                      </c:pt>
                      <c:pt idx="698">
                        <c:v>-616.47474444444424</c:v>
                      </c:pt>
                      <c:pt idx="699">
                        <c:v>-442.07786111111113</c:v>
                      </c:pt>
                      <c:pt idx="700">
                        <c:v>-131.73481851851884</c:v>
                      </c:pt>
                      <c:pt idx="701">
                        <c:v>30.968181481481381</c:v>
                      </c:pt>
                      <c:pt idx="702">
                        <c:v>119.88321111111121</c:v>
                      </c:pt>
                      <c:pt idx="703">
                        <c:v>134.744322222222</c:v>
                      </c:pt>
                      <c:pt idx="704">
                        <c:v>-13.991712962963199</c:v>
                      </c:pt>
                      <c:pt idx="705">
                        <c:v>-297.56926851851847</c:v>
                      </c:pt>
                      <c:pt idx="706">
                        <c:v>-567.32326851851838</c:v>
                      </c:pt>
                      <c:pt idx="707">
                        <c:v>-614.66149074074053</c:v>
                      </c:pt>
                      <c:pt idx="708">
                        <c:v>-319.35248518518512</c:v>
                      </c:pt>
                      <c:pt idx="709">
                        <c:v>200.19487777777755</c:v>
                      </c:pt>
                      <c:pt idx="710">
                        <c:v>899.56870000000015</c:v>
                      </c:pt>
                      <c:pt idx="711">
                        <c:v>1319.2030277777781</c:v>
                      </c:pt>
                      <c:pt idx="712">
                        <c:v>848.20317592592585</c:v>
                      </c:pt>
                      <c:pt idx="713">
                        <c:v>165.48740370370339</c:v>
                      </c:pt>
                      <c:pt idx="714">
                        <c:v>-340.55959629629638</c:v>
                      </c:pt>
                      <c:pt idx="715">
                        <c:v>-938.19989074074056</c:v>
                      </c:pt>
                      <c:pt idx="716">
                        <c:v>-823.75460185185193</c:v>
                      </c:pt>
                      <c:pt idx="717">
                        <c:v>-141.61067777777788</c:v>
                      </c:pt>
                      <c:pt idx="718">
                        <c:v>289.36154444444446</c:v>
                      </c:pt>
                      <c:pt idx="719">
                        <c:v>735.94024814814816</c:v>
                      </c:pt>
                      <c:pt idx="720">
                        <c:v>961.45080370370363</c:v>
                      </c:pt>
                      <c:pt idx="721">
                        <c:v>830.27233148148161</c:v>
                      </c:pt>
                      <c:pt idx="722">
                        <c:v>743.55375925925921</c:v>
                      </c:pt>
                      <c:pt idx="723">
                        <c:v>656.82862777777757</c:v>
                      </c:pt>
                      <c:pt idx="724">
                        <c:v>762.93598888888903</c:v>
                      </c:pt>
                      <c:pt idx="725">
                        <c:v>1034.3584259259258</c:v>
                      </c:pt>
                      <c:pt idx="726">
                        <c:v>1381.7229537037031</c:v>
                      </c:pt>
                      <c:pt idx="727">
                        <c:v>1346.5918111111109</c:v>
                      </c:pt>
                      <c:pt idx="728">
                        <c:v>981.55770000000075</c:v>
                      </c:pt>
                      <c:pt idx="729">
                        <c:v>749.36125555555623</c:v>
                      </c:pt>
                      <c:pt idx="730">
                        <c:v>440.69231481481415</c:v>
                      </c:pt>
                      <c:pt idx="731">
                        <c:v>248.24473148148127</c:v>
                      </c:pt>
                      <c:pt idx="732">
                        <c:v>233.6337666666673</c:v>
                      </c:pt>
                      <c:pt idx="733">
                        <c:v>248.99695925925906</c:v>
                      </c:pt>
                      <c:pt idx="734">
                        <c:v>264.36253703703704</c:v>
                      </c:pt>
                      <c:pt idx="735">
                        <c:v>294.8459314814819</c:v>
                      </c:pt>
                      <c:pt idx="736">
                        <c:v>340.45250925925927</c:v>
                      </c:pt>
                      <c:pt idx="737">
                        <c:v>327.14415370370352</c:v>
                      </c:pt>
                      <c:pt idx="738">
                        <c:v>253.6230259259257</c:v>
                      </c:pt>
                      <c:pt idx="739">
                        <c:v>387.63569444444403</c:v>
                      </c:pt>
                      <c:pt idx="740">
                        <c:v>539.44533888888839</c:v>
                      </c:pt>
                      <c:pt idx="741">
                        <c:v>483.00831481481566</c:v>
                      </c:pt>
                      <c:pt idx="742">
                        <c:v>336.62973703703682</c:v>
                      </c:pt>
                      <c:pt idx="743">
                        <c:v>232.88370925925858</c:v>
                      </c:pt>
                      <c:pt idx="744">
                        <c:v>218.30494444444463</c:v>
                      </c:pt>
                      <c:pt idx="745">
                        <c:v>218.30494444444463</c:v>
                      </c:pt>
                      <c:pt idx="746">
                        <c:v>278.03233148148149</c:v>
                      </c:pt>
                      <c:pt idx="747">
                        <c:v>368.33673148148176</c:v>
                      </c:pt>
                      <c:pt idx="748">
                        <c:v>429.79516666666666</c:v>
                      </c:pt>
                      <c:pt idx="749">
                        <c:v>387.54931481481412</c:v>
                      </c:pt>
                      <c:pt idx="750">
                        <c:v>269.84347777777754</c:v>
                      </c:pt>
                      <c:pt idx="751">
                        <c:v>195.53792222222307</c:v>
                      </c:pt>
                      <c:pt idx="752">
                        <c:v>135.79682037037037</c:v>
                      </c:pt>
                      <c:pt idx="753">
                        <c:v>30.588375925925504</c:v>
                      </c:pt>
                      <c:pt idx="754">
                        <c:v>-46.049890740740125</c:v>
                      </c:pt>
                      <c:pt idx="755">
                        <c:v>-122.93412962963011</c:v>
                      </c:pt>
                      <c:pt idx="756">
                        <c:v>-379.21251296296271</c:v>
                      </c:pt>
                      <c:pt idx="757">
                        <c:v>-846.88362407407419</c:v>
                      </c:pt>
                      <c:pt idx="758">
                        <c:v>-1244.1608833333332</c:v>
                      </c:pt>
                      <c:pt idx="759">
                        <c:v>-1359.5683796296289</c:v>
                      </c:pt>
                      <c:pt idx="760">
                        <c:v>-1384.0241962962964</c:v>
                      </c:pt>
                      <c:pt idx="761">
                        <c:v>-1422.0739944444445</c:v>
                      </c:pt>
                      <c:pt idx="762">
                        <c:v>-1250.3932407407406</c:v>
                      </c:pt>
                      <c:pt idx="763">
                        <c:v>-808.55717962962945</c:v>
                      </c:pt>
                      <c:pt idx="764">
                        <c:v>-82.166233333333324</c:v>
                      </c:pt>
                      <c:pt idx="765">
                        <c:v>735.78640370370374</c:v>
                      </c:pt>
                      <c:pt idx="766">
                        <c:v>1080.3396925925927</c:v>
                      </c:pt>
                      <c:pt idx="767">
                        <c:v>1098.4449537037035</c:v>
                      </c:pt>
                      <c:pt idx="768">
                        <c:v>1117.3892037037037</c:v>
                      </c:pt>
                      <c:pt idx="769">
                        <c:v>1300.3020925925932</c:v>
                      </c:pt>
                      <c:pt idx="770">
                        <c:v>1604.9973981481476</c:v>
                      </c:pt>
                      <c:pt idx="771">
                        <c:v>1629.9979314814811</c:v>
                      </c:pt>
                      <c:pt idx="772">
                        <c:v>1551.1448055555561</c:v>
                      </c:pt>
                      <c:pt idx="773">
                        <c:v>1324.9423314814819</c:v>
                      </c:pt>
                      <c:pt idx="774">
                        <c:v>1154.8378870370368</c:v>
                      </c:pt>
                      <c:pt idx="775">
                        <c:v>1194.5349537037039</c:v>
                      </c:pt>
                      <c:pt idx="776">
                        <c:v>1026.219398148148</c:v>
                      </c:pt>
                      <c:pt idx="777">
                        <c:v>825.40526481481481</c:v>
                      </c:pt>
                      <c:pt idx="778">
                        <c:v>757.23917592592591</c:v>
                      </c:pt>
                      <c:pt idx="779">
                        <c:v>688.90940370370367</c:v>
                      </c:pt>
                      <c:pt idx="780">
                        <c:v>589.56762037037106</c:v>
                      </c:pt>
                      <c:pt idx="781">
                        <c:v>504.07413888888823</c:v>
                      </c:pt>
                      <c:pt idx="782">
                        <c:v>432.3752925925919</c:v>
                      </c:pt>
                      <c:pt idx="783">
                        <c:v>374.81067222222282</c:v>
                      </c:pt>
                      <c:pt idx="784">
                        <c:v>361.08461111111154</c:v>
                      </c:pt>
                      <c:pt idx="785">
                        <c:v>422.05080370370399</c:v>
                      </c:pt>
                      <c:pt idx="786">
                        <c:v>439.59793148148185</c:v>
                      </c:pt>
                      <c:pt idx="787">
                        <c:v>352.36773703703619</c:v>
                      </c:pt>
                      <c:pt idx="788">
                        <c:v>278.45126481481395</c:v>
                      </c:pt>
                      <c:pt idx="789">
                        <c:v>278.45126481481611</c:v>
                      </c:pt>
                      <c:pt idx="790">
                        <c:v>323.42427777777863</c:v>
                      </c:pt>
                      <c:pt idx="791">
                        <c:v>354.31911666666582</c:v>
                      </c:pt>
                      <c:pt idx="792">
                        <c:v>251.46932222222097</c:v>
                      </c:pt>
                      <c:pt idx="793">
                        <c:v>-106.76679629629629</c:v>
                      </c:pt>
                      <c:pt idx="794">
                        <c:v>-620.12766851851711</c:v>
                      </c:pt>
                      <c:pt idx="795">
                        <c:v>-1079.9191055555552</c:v>
                      </c:pt>
                      <c:pt idx="796">
                        <c:v>-1320.2157222222231</c:v>
                      </c:pt>
                      <c:pt idx="797">
                        <c:v>-1232.6060685185187</c:v>
                      </c:pt>
                      <c:pt idx="798">
                        <c:v>-843.71371296296309</c:v>
                      </c:pt>
                      <c:pt idx="799">
                        <c:v>-330.33443888888894</c:v>
                      </c:pt>
                      <c:pt idx="800">
                        <c:v>38.947388888888888</c:v>
                      </c:pt>
                      <c:pt idx="801">
                        <c:v>291.33970925925968</c:v>
                      </c:pt>
                      <c:pt idx="802">
                        <c:v>694.57895370370454</c:v>
                      </c:pt>
                      <c:pt idx="803">
                        <c:v>1132.2797833333329</c:v>
                      </c:pt>
                      <c:pt idx="804">
                        <c:v>1201.9945370370363</c:v>
                      </c:pt>
                      <c:pt idx="805">
                        <c:v>854.25442592592651</c:v>
                      </c:pt>
                      <c:pt idx="806">
                        <c:v>457.039264814815</c:v>
                      </c:pt>
                      <c:pt idx="807">
                        <c:v>190.48469259259218</c:v>
                      </c:pt>
                      <c:pt idx="808">
                        <c:v>-34.004705555555987</c:v>
                      </c:pt>
                      <c:pt idx="809">
                        <c:v>-201.19066111111067</c:v>
                      </c:pt>
                      <c:pt idx="810">
                        <c:v>-369.48095740740712</c:v>
                      </c:pt>
                      <c:pt idx="811">
                        <c:v>-688.22283333333337</c:v>
                      </c:pt>
                      <c:pt idx="812">
                        <c:v>-950.91140185185111</c:v>
                      </c:pt>
                      <c:pt idx="813">
                        <c:v>-1035.1631796296299</c:v>
                      </c:pt>
                      <c:pt idx="814">
                        <c:v>-1104.0243351851852</c:v>
                      </c:pt>
                      <c:pt idx="815">
                        <c:v>-1201.9279351851851</c:v>
                      </c:pt>
                      <c:pt idx="816">
                        <c:v>-1210.1425129629633</c:v>
                      </c:pt>
                      <c:pt idx="817">
                        <c:v>-1082.7156388888891</c:v>
                      </c:pt>
                      <c:pt idx="818">
                        <c:v>-582.07734444444429</c:v>
                      </c:pt>
                      <c:pt idx="819">
                        <c:v>145.07358148148148</c:v>
                      </c:pt>
                      <c:pt idx="820">
                        <c:v>800.00598888888862</c:v>
                      </c:pt>
                      <c:pt idx="821">
                        <c:v>1160.6666481481484</c:v>
                      </c:pt>
                      <c:pt idx="822">
                        <c:v>1120.7666259259261</c:v>
                      </c:pt>
                      <c:pt idx="823">
                        <c:v>1051.3319166666665</c:v>
                      </c:pt>
                      <c:pt idx="824">
                        <c:v>922.65729259259274</c:v>
                      </c:pt>
                      <c:pt idx="825">
                        <c:v>807.95321111111116</c:v>
                      </c:pt>
                      <c:pt idx="826">
                        <c:v>782.49480555555579</c:v>
                      </c:pt>
                      <c:pt idx="827">
                        <c:v>742.21673148148091</c:v>
                      </c:pt>
                      <c:pt idx="828">
                        <c:v>820.60095370370311</c:v>
                      </c:pt>
                      <c:pt idx="829">
                        <c:v>945.47516666666684</c:v>
                      </c:pt>
                      <c:pt idx="830">
                        <c:v>922.37302592592573</c:v>
                      </c:pt>
                      <c:pt idx="831">
                        <c:v>750.23193148148187</c:v>
                      </c:pt>
                      <c:pt idx="832">
                        <c:v>486.65556111111198</c:v>
                      </c:pt>
                      <c:pt idx="833">
                        <c:v>354.33518148148147</c:v>
                      </c:pt>
                      <c:pt idx="834">
                        <c:v>370.64082037036951</c:v>
                      </c:pt>
                      <c:pt idx="835">
                        <c:v>372.39393148148059</c:v>
                      </c:pt>
                      <c:pt idx="836">
                        <c:v>344.14903333333416</c:v>
                      </c:pt>
                      <c:pt idx="837">
                        <c:v>375.0638481481484</c:v>
                      </c:pt>
                      <c:pt idx="838">
                        <c:v>451.47939814814725</c:v>
                      </c:pt>
                      <c:pt idx="839">
                        <c:v>454.23518148148167</c:v>
                      </c:pt>
                      <c:pt idx="840">
                        <c:v>441.55084999999997</c:v>
                      </c:pt>
                      <c:pt idx="841">
                        <c:v>518.37993148148144</c:v>
                      </c:pt>
                      <c:pt idx="842">
                        <c:v>581.68122037037119</c:v>
                      </c:pt>
                      <c:pt idx="843">
                        <c:v>526.17948703703712</c:v>
                      </c:pt>
                      <c:pt idx="844">
                        <c:v>395.10566481481396</c:v>
                      </c:pt>
                      <c:pt idx="845">
                        <c:v>306.95240370370368</c:v>
                      </c:pt>
                      <c:pt idx="846">
                        <c:v>292.76987777777862</c:v>
                      </c:pt>
                      <c:pt idx="847">
                        <c:v>338.03418148148194</c:v>
                      </c:pt>
                      <c:pt idx="848">
                        <c:v>458.63593148148152</c:v>
                      </c:pt>
                      <c:pt idx="849">
                        <c:v>595.85637592592582</c:v>
                      </c:pt>
                      <c:pt idx="850">
                        <c:v>600.8151759259257</c:v>
                      </c:pt>
                      <c:pt idx="851">
                        <c:v>485.53984259259278</c:v>
                      </c:pt>
                      <c:pt idx="852">
                        <c:v>428.29215370370304</c:v>
                      </c:pt>
                      <c:pt idx="853">
                        <c:v>430.51037592592525</c:v>
                      </c:pt>
                      <c:pt idx="854">
                        <c:v>403.02784259259261</c:v>
                      </c:pt>
                      <c:pt idx="855">
                        <c:v>330.22733888888888</c:v>
                      </c:pt>
                      <c:pt idx="856">
                        <c:v>286.02175925925968</c:v>
                      </c:pt>
                      <c:pt idx="857">
                        <c:v>420.15010925925952</c:v>
                      </c:pt>
                      <c:pt idx="858">
                        <c:v>602.29973888888844</c:v>
                      </c:pt>
                      <c:pt idx="859">
                        <c:v>607.35007037036985</c:v>
                      </c:pt>
                      <c:pt idx="860">
                        <c:v>507.27573703703831</c:v>
                      </c:pt>
                      <c:pt idx="861">
                        <c:v>569.12087037037043</c:v>
                      </c:pt>
                      <c:pt idx="862">
                        <c:v>827.44484814814632</c:v>
                      </c:pt>
                      <c:pt idx="863">
                        <c:v>807.31613888888887</c:v>
                      </c:pt>
                      <c:pt idx="864">
                        <c:v>544.94667222222267</c:v>
                      </c:pt>
                      <c:pt idx="865">
                        <c:v>457.94307037037163</c:v>
                      </c:pt>
                      <c:pt idx="866">
                        <c:v>564.5862037037034</c:v>
                      </c:pt>
                      <c:pt idx="867">
                        <c:v>688.77020370370292</c:v>
                      </c:pt>
                      <c:pt idx="868">
                        <c:v>605.88969259259261</c:v>
                      </c:pt>
                      <c:pt idx="869">
                        <c:v>385.70287037037031</c:v>
                      </c:pt>
                      <c:pt idx="870">
                        <c:v>251.49640555555683</c:v>
                      </c:pt>
                      <c:pt idx="871">
                        <c:v>205.54725555555515</c:v>
                      </c:pt>
                      <c:pt idx="872">
                        <c:v>188.8734037037041</c:v>
                      </c:pt>
                      <c:pt idx="873">
                        <c:v>157.34798148148153</c:v>
                      </c:pt>
                      <c:pt idx="874">
                        <c:v>80.355514814814796</c:v>
                      </c:pt>
                      <c:pt idx="875">
                        <c:v>-12.801268518517617</c:v>
                      </c:pt>
                      <c:pt idx="876">
                        <c:v>-92.351846296297481</c:v>
                      </c:pt>
                      <c:pt idx="877">
                        <c:v>-53.779179629629198</c:v>
                      </c:pt>
                      <c:pt idx="878">
                        <c:v>91.029648148148596</c:v>
                      </c:pt>
                      <c:pt idx="879">
                        <c:v>223.1052481481473</c:v>
                      </c:pt>
                      <c:pt idx="880">
                        <c:v>133.93858148148146</c:v>
                      </c:pt>
                      <c:pt idx="881">
                        <c:v>-18.81678888888888</c:v>
                      </c:pt>
                      <c:pt idx="882">
                        <c:v>125.7096925925926</c:v>
                      </c:pt>
                      <c:pt idx="883">
                        <c:v>274.32080370370375</c:v>
                      </c:pt>
                      <c:pt idx="884">
                        <c:v>289.18191481481398</c:v>
                      </c:pt>
                      <c:pt idx="885">
                        <c:v>334.17102777777859</c:v>
                      </c:pt>
                      <c:pt idx="886">
                        <c:v>350.25305555555553</c:v>
                      </c:pt>
                      <c:pt idx="887">
                        <c:v>321.34775925925885</c:v>
                      </c:pt>
                      <c:pt idx="888">
                        <c:v>262.31267222222306</c:v>
                      </c:pt>
                      <c:pt idx="889">
                        <c:v>187.18899814814691</c:v>
                      </c:pt>
                      <c:pt idx="890">
                        <c:v>96.393249999999568</c:v>
                      </c:pt>
                      <c:pt idx="891">
                        <c:v>-10.864068518517257</c:v>
                      </c:pt>
                      <c:pt idx="892">
                        <c:v>-104.40904074074072</c:v>
                      </c:pt>
                      <c:pt idx="893">
                        <c:v>-124.73818888888914</c:v>
                      </c:pt>
                      <c:pt idx="894">
                        <c:v>-69.887611111110488</c:v>
                      </c:pt>
                      <c:pt idx="895">
                        <c:v>30.377537037037072</c:v>
                      </c:pt>
                      <c:pt idx="896">
                        <c:v>147.4074722222218</c:v>
                      </c:pt>
                      <c:pt idx="897">
                        <c:v>220.97362037036993</c:v>
                      </c:pt>
                      <c:pt idx="898">
                        <c:v>235.83473148148124</c:v>
                      </c:pt>
                      <c:pt idx="899">
                        <c:v>190.88258888888907</c:v>
                      </c:pt>
                      <c:pt idx="900">
                        <c:v>115.47418333333351</c:v>
                      </c:pt>
                      <c:pt idx="901">
                        <c:v>-20.4654166666663</c:v>
                      </c:pt>
                      <c:pt idx="902">
                        <c:v>-693.53021666666621</c:v>
                      </c:pt>
                      <c:pt idx="903">
                        <c:v>-1320.2157222222231</c:v>
                      </c:pt>
                      <c:pt idx="904">
                        <c:v>-1232.6060685185187</c:v>
                      </c:pt>
                      <c:pt idx="905">
                        <c:v>-843.71371296296309</c:v>
                      </c:pt>
                      <c:pt idx="906">
                        <c:v>-330.33443888888894</c:v>
                      </c:pt>
                      <c:pt idx="907">
                        <c:v>38.947388888888888</c:v>
                      </c:pt>
                      <c:pt idx="908">
                        <c:v>291.33970925925968</c:v>
                      </c:pt>
                      <c:pt idx="909">
                        <c:v>694.57895370370454</c:v>
                      </c:pt>
                      <c:pt idx="910">
                        <c:v>1132.2797833333329</c:v>
                      </c:pt>
                      <c:pt idx="911">
                        <c:v>1201.9945370370363</c:v>
                      </c:pt>
                      <c:pt idx="912">
                        <c:v>854.25442592592651</c:v>
                      </c:pt>
                      <c:pt idx="913">
                        <c:v>605.65037592592614</c:v>
                      </c:pt>
                      <c:pt idx="914">
                        <c:v>862.42487777777728</c:v>
                      </c:pt>
                      <c:pt idx="915">
                        <c:v>842.63098888888908</c:v>
                      </c:pt>
                      <c:pt idx="916">
                        <c:v>564.0447314814819</c:v>
                      </c:pt>
                      <c:pt idx="917">
                        <c:v>374.69729259259242</c:v>
                      </c:pt>
                      <c:pt idx="918">
                        <c:v>225.38135925925906</c:v>
                      </c:pt>
                      <c:pt idx="919">
                        <c:v>314.90013888888893</c:v>
                      </c:pt>
                      <c:pt idx="920">
                        <c:v>450.0645537037035</c:v>
                      </c:pt>
                      <c:pt idx="921">
                        <c:v>661.69788703703659</c:v>
                      </c:pt>
                      <c:pt idx="922">
                        <c:v>757.45482037037016</c:v>
                      </c:pt>
                      <c:pt idx="923">
                        <c:v>674.30836111111068</c:v>
                      </c:pt>
                      <c:pt idx="924">
                        <c:v>292.5348055555549</c:v>
                      </c:pt>
                      <c:pt idx="925">
                        <c:v>-97.706157407406138</c:v>
                      </c:pt>
                      <c:pt idx="926">
                        <c:v>-58.415549999999101</c:v>
                      </c:pt>
                      <c:pt idx="927">
                        <c:v>43.009692592591747</c:v>
                      </c:pt>
                      <c:pt idx="928">
                        <c:v>85.019709259258988</c:v>
                      </c:pt>
                      <c:pt idx="929">
                        <c:v>128.14569444444484</c:v>
                      </c:pt>
                      <c:pt idx="930">
                        <c:v>141.55899814814876</c:v>
                      </c:pt>
                      <c:pt idx="931">
                        <c:v>140.47940370370327</c:v>
                      </c:pt>
                      <c:pt idx="932">
                        <c:v>124.18718148148083</c:v>
                      </c:pt>
                      <c:pt idx="933">
                        <c:v>63.32116666666731</c:v>
                      </c:pt>
                      <c:pt idx="934">
                        <c:v>-43.521129629629371</c:v>
                      </c:pt>
                      <c:pt idx="935">
                        <c:v>-62.189890740740751</c:v>
                      </c:pt>
                      <c:pt idx="936">
                        <c:v>9.0539814814814861</c:v>
                      </c:pt>
                      <c:pt idx="937">
                        <c:v>66.484137037036803</c:v>
                      </c:pt>
                      <c:pt idx="938">
                        <c:v>79.683072222222208</c:v>
                      </c:pt>
                      <c:pt idx="939">
                        <c:v>63.174692592592351</c:v>
                      </c:pt>
                      <c:pt idx="940">
                        <c:v>90.939870370370571</c:v>
                      </c:pt>
                      <c:pt idx="941">
                        <c:v>164.27495370370394</c:v>
                      </c:pt>
                      <c:pt idx="942">
                        <c:v>193.67487777777734</c:v>
                      </c:pt>
                      <c:pt idx="943">
                        <c:v>208.2142870370368</c:v>
                      </c:pt>
                      <c:pt idx="944">
                        <c:v>237.93650925925945</c:v>
                      </c:pt>
                      <c:pt idx="945">
                        <c:v>267.98043333333396</c:v>
                      </c:pt>
                      <c:pt idx="946">
                        <c:v>372.6534037037037</c:v>
                      </c:pt>
                      <c:pt idx="947">
                        <c:v>464.42469259259167</c:v>
                      </c:pt>
                      <c:pt idx="948">
                        <c:v>407.62303333333375</c:v>
                      </c:pt>
                      <c:pt idx="949">
                        <c:v>275.20873703703768</c:v>
                      </c:pt>
                      <c:pt idx="950">
                        <c:v>66.818361111110889</c:v>
                      </c:pt>
                      <c:pt idx="951">
                        <c:v>-278.30260185185159</c:v>
                      </c:pt>
                      <c:pt idx="952">
                        <c:v>-776.4329574074078</c:v>
                      </c:pt>
                      <c:pt idx="953">
                        <c:v>-1220.3665740740742</c:v>
                      </c:pt>
                      <c:pt idx="954">
                        <c:v>-1383.4363796296295</c:v>
                      </c:pt>
                      <c:pt idx="955">
                        <c:v>-1396.2200777777778</c:v>
                      </c:pt>
                      <c:pt idx="956">
                        <c:v>-1407.3287796296293</c:v>
                      </c:pt>
                      <c:pt idx="957">
                        <c:v>-941.20692962962937</c:v>
                      </c:pt>
                      <c:pt idx="958">
                        <c:v>-23.092601851851747</c:v>
                      </c:pt>
                      <c:pt idx="959">
                        <c:v>780.77858148148141</c:v>
                      </c:pt>
                      <c:pt idx="960">
                        <c:v>1440.1083759259261</c:v>
                      </c:pt>
                      <c:pt idx="961">
                        <c:v>1821.7335370370367</c:v>
                      </c:pt>
                      <c:pt idx="962">
                        <c:v>1775.2585370370364</c:v>
                      </c:pt>
                      <c:pt idx="963">
                        <c:v>1475.695338888889</c:v>
                      </c:pt>
                      <c:pt idx="964">
                        <c:v>1069.9869148148155</c:v>
                      </c:pt>
                      <c:pt idx="965">
                        <c:v>675.00428703703722</c:v>
                      </c:pt>
                      <c:pt idx="966">
                        <c:v>380.85895370370395</c:v>
                      </c:pt>
                      <c:pt idx="967">
                        <c:v>217.6977</c:v>
                      </c:pt>
                      <c:pt idx="968">
                        <c:v>143.08117592592589</c:v>
                      </c:pt>
                      <c:pt idx="969">
                        <c:v>37.815487037036633</c:v>
                      </c:pt>
                      <c:pt idx="970">
                        <c:v>-157.82615740740741</c:v>
                      </c:pt>
                      <c:pt idx="971">
                        <c:v>-534.42752222222225</c:v>
                      </c:pt>
                      <c:pt idx="972">
                        <c:v>-1078.7843055555556</c:v>
                      </c:pt>
                      <c:pt idx="973">
                        <c:v>-1389.6751296296295</c:v>
                      </c:pt>
                      <c:pt idx="974">
                        <c:v>-1401.6687351851851</c:v>
                      </c:pt>
                      <c:pt idx="975">
                        <c:v>-1411.987344444444</c:v>
                      </c:pt>
                      <c:pt idx="976">
                        <c:v>-1435.4920685185182</c:v>
                      </c:pt>
                      <c:pt idx="977">
                        <c:v>-1145.3538462962961</c:v>
                      </c:pt>
                      <c:pt idx="978">
                        <c:v>-762.43808518518551</c:v>
                      </c:pt>
                      <c:pt idx="979">
                        <c:v>-645.98685555555562</c:v>
                      </c:pt>
                      <c:pt idx="980">
                        <c:v>-514.01829074074055</c:v>
                      </c:pt>
                      <c:pt idx="981">
                        <c:v>-381.3729296296296</c:v>
                      </c:pt>
                      <c:pt idx="982">
                        <c:v>-352.41396666666679</c:v>
                      </c:pt>
                      <c:pt idx="983">
                        <c:v>-457.08544629629637</c:v>
                      </c:pt>
                      <c:pt idx="984">
                        <c:v>-517.12648518518529</c:v>
                      </c:pt>
                      <c:pt idx="985">
                        <c:v>-339.06237962962967</c:v>
                      </c:pt>
                      <c:pt idx="986">
                        <c:v>-163.47222222222223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118.8888888888889</c:v>
                      </c:pt>
                      <c:pt idx="1027">
                        <c:v>671.47618148148149</c:v>
                      </c:pt>
                      <c:pt idx="1028">
                        <c:v>1296.0101666666667</c:v>
                      </c:pt>
                      <c:pt idx="1029">
                        <c:v>1773.3844259259261</c:v>
                      </c:pt>
                      <c:pt idx="1030">
                        <c:v>1836.9790925925925</c:v>
                      </c:pt>
                      <c:pt idx="1031">
                        <c:v>1604.7719148148146</c:v>
                      </c:pt>
                      <c:pt idx="1032">
                        <c:v>1372.8187592592594</c:v>
                      </c:pt>
                      <c:pt idx="1033">
                        <c:v>1245.0281444444447</c:v>
                      </c:pt>
                      <c:pt idx="1034">
                        <c:v>1176.9732648148149</c:v>
                      </c:pt>
                      <c:pt idx="1035">
                        <c:v>1049.785803703704</c:v>
                      </c:pt>
                      <c:pt idx="1036">
                        <c:v>877.08031481481521</c:v>
                      </c:pt>
                      <c:pt idx="1037">
                        <c:v>763.03126481481445</c:v>
                      </c:pt>
                      <c:pt idx="1038">
                        <c:v>767.38899814814783</c:v>
                      </c:pt>
                      <c:pt idx="1039">
                        <c:v>861.88387037037035</c:v>
                      </c:pt>
                      <c:pt idx="1040">
                        <c:v>912.87858148148098</c:v>
                      </c:pt>
                      <c:pt idx="1041">
                        <c:v>875.05009259259259</c:v>
                      </c:pt>
                      <c:pt idx="1042">
                        <c:v>732.63122037037033</c:v>
                      </c:pt>
                      <c:pt idx="1043">
                        <c:v>528.8499166666669</c:v>
                      </c:pt>
                      <c:pt idx="1044">
                        <c:v>352.69753703703685</c:v>
                      </c:pt>
                      <c:pt idx="1045">
                        <c:v>264.15936666666624</c:v>
                      </c:pt>
                      <c:pt idx="1046">
                        <c:v>264.47450925925989</c:v>
                      </c:pt>
                      <c:pt idx="1047">
                        <c:v>279.96769444444425</c:v>
                      </c:pt>
                      <c:pt idx="1048">
                        <c:v>221.15770925925924</c:v>
                      </c:pt>
                      <c:pt idx="1049">
                        <c:v>71.91213888888889</c:v>
                      </c:pt>
                      <c:pt idx="1050">
                        <c:v>-138.65740185185166</c:v>
                      </c:pt>
                      <c:pt idx="1051">
                        <c:v>-307.0431055555556</c:v>
                      </c:pt>
                      <c:pt idx="1052">
                        <c:v>-416.70737407407455</c:v>
                      </c:pt>
                      <c:pt idx="1053">
                        <c:v>-542.13137222222224</c:v>
                      </c:pt>
                      <c:pt idx="1054">
                        <c:v>-727.73385555555592</c:v>
                      </c:pt>
                      <c:pt idx="1055">
                        <c:v>-974.28762407407351</c:v>
                      </c:pt>
                      <c:pt idx="1056">
                        <c:v>-1251.5695666666661</c:v>
                      </c:pt>
                      <c:pt idx="1057">
                        <c:v>-1410.7205129629629</c:v>
                      </c:pt>
                      <c:pt idx="1058">
                        <c:v>-1285.8353518518516</c:v>
                      </c:pt>
                      <c:pt idx="1059">
                        <c:v>-1143.3112333333331</c:v>
                      </c:pt>
                      <c:pt idx="1060">
                        <c:v>-984.67229074074089</c:v>
                      </c:pt>
                      <c:pt idx="1061">
                        <c:v>-556.66157407407411</c:v>
                      </c:pt>
                      <c:pt idx="1062">
                        <c:v>-52.444011111111237</c:v>
                      </c:pt>
                      <c:pt idx="1063">
                        <c:v>259.71117592592606</c:v>
                      </c:pt>
                      <c:pt idx="1064">
                        <c:v>661.4808481481482</c:v>
                      </c:pt>
                      <c:pt idx="1065">
                        <c:v>1198.8517222222222</c:v>
                      </c:pt>
                      <c:pt idx="1066">
                        <c:v>1307.4307314814814</c:v>
                      </c:pt>
                      <c:pt idx="1067">
                        <c:v>851.25472222222254</c:v>
                      </c:pt>
                      <c:pt idx="1068">
                        <c:v>421.99983333333341</c:v>
                      </c:pt>
                      <c:pt idx="1069">
                        <c:v>422.89069999999964</c:v>
                      </c:pt>
                      <c:pt idx="1070">
                        <c:v>692.23683333333349</c:v>
                      </c:pt>
                      <c:pt idx="1071">
                        <c:v>963.6867000000002</c:v>
                      </c:pt>
                      <c:pt idx="1072">
                        <c:v>1132.5792555555549</c:v>
                      </c:pt>
                      <c:pt idx="1073">
                        <c:v>1317.9145981481481</c:v>
                      </c:pt>
                      <c:pt idx="1074">
                        <c:v>1550.1978870370376</c:v>
                      </c:pt>
                      <c:pt idx="1075">
                        <c:v>1651.8867759259256</c:v>
                      </c:pt>
                      <c:pt idx="1076">
                        <c:v>1516.6994870370368</c:v>
                      </c:pt>
                      <c:pt idx="1077">
                        <c:v>1276.2965981481484</c:v>
                      </c:pt>
                      <c:pt idx="1078">
                        <c:v>1063.5190555555557</c:v>
                      </c:pt>
                      <c:pt idx="1079">
                        <c:v>953.2242870370377</c:v>
                      </c:pt>
                      <c:pt idx="1080">
                        <c:v>797.98781111111157</c:v>
                      </c:pt>
                      <c:pt idx="1081">
                        <c:v>520.79420370370337</c:v>
                      </c:pt>
                      <c:pt idx="1082">
                        <c:v>239.93098888888869</c:v>
                      </c:pt>
                      <c:pt idx="1083">
                        <c:v>-59.162112962963178</c:v>
                      </c:pt>
                      <c:pt idx="1084">
                        <c:v>-228.52097222222261</c:v>
                      </c:pt>
                      <c:pt idx="1085">
                        <c:v>-100.50495740740695</c:v>
                      </c:pt>
                      <c:pt idx="1086">
                        <c:v>134.81220370370434</c:v>
                      </c:pt>
                      <c:pt idx="1087">
                        <c:v>253.7010925925928</c:v>
                      </c:pt>
                      <c:pt idx="1088">
                        <c:v>268.91193148148085</c:v>
                      </c:pt>
                      <c:pt idx="1089">
                        <c:v>254.40114444444356</c:v>
                      </c:pt>
                      <c:pt idx="1090">
                        <c:v>239.54003333333333</c:v>
                      </c:pt>
                      <c:pt idx="1091">
                        <c:v>284.12336666666727</c:v>
                      </c:pt>
                      <c:pt idx="1092">
                        <c:v>433.78902777777841</c:v>
                      </c:pt>
                      <c:pt idx="1093">
                        <c:v>630.53739814814833</c:v>
                      </c:pt>
                      <c:pt idx="1094">
                        <c:v>680.93104259259246</c:v>
                      </c:pt>
                      <c:pt idx="1095">
                        <c:v>552.01432222222229</c:v>
                      </c:pt>
                      <c:pt idx="1096">
                        <c:v>391.18637592592574</c:v>
                      </c:pt>
                      <c:pt idx="1097">
                        <c:v>228.47502777777737</c:v>
                      </c:pt>
                      <c:pt idx="1098">
                        <c:v>18.900109259259068</c:v>
                      </c:pt>
                      <c:pt idx="1099">
                        <c:v>-223.37851296296333</c:v>
                      </c:pt>
                      <c:pt idx="1100">
                        <c:v>-260.4113277777775</c:v>
                      </c:pt>
                      <c:pt idx="1101">
                        <c:v>-42.470157407407157</c:v>
                      </c:pt>
                      <c:pt idx="1102">
                        <c:v>223.28120370370345</c:v>
                      </c:pt>
                      <c:pt idx="1103">
                        <c:v>507.04003333333395</c:v>
                      </c:pt>
                      <c:pt idx="1104">
                        <c:v>764.64607037037035</c:v>
                      </c:pt>
                      <c:pt idx="1105">
                        <c:v>802.03815370370307</c:v>
                      </c:pt>
                      <c:pt idx="1106">
                        <c:v>585.14169444444485</c:v>
                      </c:pt>
                      <c:pt idx="1107">
                        <c:v>334.79973888888998</c:v>
                      </c:pt>
                      <c:pt idx="1108">
                        <c:v>111.49875925925926</c:v>
                      </c:pt>
                      <c:pt idx="1109">
                        <c:v>-99.988779629630443</c:v>
                      </c:pt>
                      <c:pt idx="1110">
                        <c:v>-90.740307407406945</c:v>
                      </c:pt>
                      <c:pt idx="1111">
                        <c:v>144.0989222222218</c:v>
                      </c:pt>
                      <c:pt idx="1112">
                        <c:v>456.54748703703677</c:v>
                      </c:pt>
                      <c:pt idx="1113">
                        <c:v>847.73864814814817</c:v>
                      </c:pt>
                      <c:pt idx="1114">
                        <c:v>1066.0901537037034</c:v>
                      </c:pt>
                      <c:pt idx="1115">
                        <c:v>883.62635925926043</c:v>
                      </c:pt>
                      <c:pt idx="1116">
                        <c:v>532.69487037037084</c:v>
                      </c:pt>
                      <c:pt idx="1117">
                        <c:v>266.43904259259131</c:v>
                      </c:pt>
                      <c:pt idx="1118">
                        <c:v>41.864672222220946</c:v>
                      </c:pt>
                      <c:pt idx="1119">
                        <c:v>-81.940083333332069</c:v>
                      </c:pt>
                      <c:pt idx="1120">
                        <c:v>-12.464527777776453</c:v>
                      </c:pt>
                      <c:pt idx="1121">
                        <c:v>88.785403703703309</c:v>
                      </c:pt>
                      <c:pt idx="1122">
                        <c:v>71.958005555555985</c:v>
                      </c:pt>
                      <c:pt idx="1123">
                        <c:v>-109.49037962962962</c:v>
                      </c:pt>
                      <c:pt idx="1124">
                        <c:v>-428.06648518518642</c:v>
                      </c:pt>
                      <c:pt idx="1125">
                        <c:v>-854.8557722222231</c:v>
                      </c:pt>
                      <c:pt idx="1126">
                        <c:v>-1227.0991888888884</c:v>
                      </c:pt>
                      <c:pt idx="1127">
                        <c:v>-1362.7854462962953</c:v>
                      </c:pt>
                      <c:pt idx="1128">
                        <c:v>-1348.1855962962959</c:v>
                      </c:pt>
                      <c:pt idx="1129">
                        <c:v>-1153.1003796296295</c:v>
                      </c:pt>
                      <c:pt idx="1130">
                        <c:v>-894.47237407407454</c:v>
                      </c:pt>
                      <c:pt idx="1131">
                        <c:v>-782.3821574074077</c:v>
                      </c:pt>
                      <c:pt idx="1132">
                        <c:v>-773.31615185185137</c:v>
                      </c:pt>
                      <c:pt idx="1133">
                        <c:v>-853.00268518518533</c:v>
                      </c:pt>
                      <c:pt idx="1134">
                        <c:v>-917.77086296296341</c:v>
                      </c:pt>
                      <c:pt idx="1135">
                        <c:v>-848.01624074074073</c:v>
                      </c:pt>
                      <c:pt idx="1136">
                        <c:v>-568.95473518518497</c:v>
                      </c:pt>
                      <c:pt idx="1137">
                        <c:v>-169.27090740740761</c:v>
                      </c:pt>
                      <c:pt idx="1138">
                        <c:v>97.885625925926078</c:v>
                      </c:pt>
                      <c:pt idx="1139">
                        <c:v>201.99837592592596</c:v>
                      </c:pt>
                      <c:pt idx="1140">
                        <c:v>261.70131481481462</c:v>
                      </c:pt>
                      <c:pt idx="1141">
                        <c:v>410.75517592592576</c:v>
                      </c:pt>
                      <c:pt idx="1142">
                        <c:v>738.92053703703721</c:v>
                      </c:pt>
                      <c:pt idx="1143">
                        <c:v>1053.8616203703707</c:v>
                      </c:pt>
                      <c:pt idx="1144">
                        <c:v>939.18973888888843</c:v>
                      </c:pt>
                      <c:pt idx="1145">
                        <c:v>496.01320370370377</c:v>
                      </c:pt>
                      <c:pt idx="1146">
                        <c:v>-97.844485185185064</c:v>
                      </c:pt>
                      <c:pt idx="1147">
                        <c:v>-947.90184629629675</c:v>
                      </c:pt>
                      <c:pt idx="1148">
                        <c:v>-1177.1550555555552</c:v>
                      </c:pt>
                      <c:pt idx="1149">
                        <c:v>-660.36496666666642</c:v>
                      </c:pt>
                      <c:pt idx="1150">
                        <c:v>-126.74956666666678</c:v>
                      </c:pt>
                      <c:pt idx="1151">
                        <c:v>140.75043333333332</c:v>
                      </c:pt>
                      <c:pt idx="1152">
                        <c:v>423.11154444444452</c:v>
                      </c:pt>
                      <c:pt idx="1153">
                        <c:v>1152.7731759259261</c:v>
                      </c:pt>
                      <c:pt idx="1154">
                        <c:v>1811.4392925925929</c:v>
                      </c:pt>
                      <c:pt idx="1155">
                        <c:v>1789.9629537037038</c:v>
                      </c:pt>
                      <c:pt idx="1156">
                        <c:v>1455.8505148148142</c:v>
                      </c:pt>
                      <c:pt idx="1157">
                        <c:v>1418.8520703703707</c:v>
                      </c:pt>
                      <c:pt idx="1158">
                        <c:v>1606.6307370370373</c:v>
                      </c:pt>
                      <c:pt idx="1159">
                        <c:v>1782.7539814814809</c:v>
                      </c:pt>
                      <c:pt idx="1160">
                        <c:v>1753.3061388888887</c:v>
                      </c:pt>
                      <c:pt idx="1161">
                        <c:v>1545.3931814814814</c:v>
                      </c:pt>
                      <c:pt idx="1162">
                        <c:v>1380.369181481482</c:v>
                      </c:pt>
                      <c:pt idx="1163">
                        <c:v>1319.2241833333339</c:v>
                      </c:pt>
                      <c:pt idx="1164">
                        <c:v>1287.8413592592601</c:v>
                      </c:pt>
                      <c:pt idx="1165">
                        <c:v>1256.7808333333323</c:v>
                      </c:pt>
                      <c:pt idx="1166">
                        <c:v>972.91564814814717</c:v>
                      </c:pt>
                      <c:pt idx="1167">
                        <c:v>696.59024814814859</c:v>
                      </c:pt>
                      <c:pt idx="1168">
                        <c:v>776.60504259259301</c:v>
                      </c:pt>
                      <c:pt idx="1169">
                        <c:v>844.57503333333455</c:v>
                      </c:pt>
                      <c:pt idx="1170">
                        <c:v>807.80228703703665</c:v>
                      </c:pt>
                      <c:pt idx="1171">
                        <c:v>785.58862777777699</c:v>
                      </c:pt>
                      <c:pt idx="1172">
                        <c:v>748.18321111111072</c:v>
                      </c:pt>
                      <c:pt idx="1173">
                        <c:v>709.92926481481481</c:v>
                      </c:pt>
                      <c:pt idx="1174">
                        <c:v>686.13899814814761</c:v>
                      </c:pt>
                      <c:pt idx="1175">
                        <c:v>647.06872222222228</c:v>
                      </c:pt>
                      <c:pt idx="1176">
                        <c:v>607.04973888888935</c:v>
                      </c:pt>
                      <c:pt idx="1177">
                        <c:v>596.28637592592497</c:v>
                      </c:pt>
                      <c:pt idx="1178">
                        <c:v>630.14450925925883</c:v>
                      </c:pt>
                      <c:pt idx="1179">
                        <c:v>665.09028703703711</c:v>
                      </c:pt>
                      <c:pt idx="1180">
                        <c:v>670.37347222222218</c:v>
                      </c:pt>
                      <c:pt idx="1181">
                        <c:v>660.85517592592669</c:v>
                      </c:pt>
                      <c:pt idx="1182">
                        <c:v>621.13135925926053</c:v>
                      </c:pt>
                      <c:pt idx="1183">
                        <c:v>580.36104259259218</c:v>
                      </c:pt>
                      <c:pt idx="1184">
                        <c:v>553.93037592592498</c:v>
                      </c:pt>
                      <c:pt idx="1185">
                        <c:v>512.10640370370322</c:v>
                      </c:pt>
                      <c:pt idx="1186">
                        <c:v>439.46362037036988</c:v>
                      </c:pt>
                      <c:pt idx="1187">
                        <c:v>394.88028703703696</c:v>
                      </c:pt>
                      <c:pt idx="1188">
                        <c:v>394.88028703703696</c:v>
                      </c:pt>
                      <c:pt idx="1189">
                        <c:v>394.88028703703696</c:v>
                      </c:pt>
                      <c:pt idx="1190">
                        <c:v>394.88028703703696</c:v>
                      </c:pt>
                      <c:pt idx="1191">
                        <c:v>394.88028703703696</c:v>
                      </c:pt>
                      <c:pt idx="1192">
                        <c:v>394.88028703703696</c:v>
                      </c:pt>
                      <c:pt idx="1193">
                        <c:v>394.88028703703696</c:v>
                      </c:pt>
                      <c:pt idx="1194">
                        <c:v>394.88028703703696</c:v>
                      </c:pt>
                      <c:pt idx="1195">
                        <c:v>409.74139814814936</c:v>
                      </c:pt>
                      <c:pt idx="1196">
                        <c:v>410.29684814814942</c:v>
                      </c:pt>
                      <c:pt idx="1197">
                        <c:v>410.29684814814732</c:v>
                      </c:pt>
                      <c:pt idx="1198">
                        <c:v>470.29733888888887</c:v>
                      </c:pt>
                      <c:pt idx="1199">
                        <c:v>531.97193148148233</c:v>
                      </c:pt>
                      <c:pt idx="1200">
                        <c:v>594.21747777777739</c:v>
                      </c:pt>
                      <c:pt idx="1201">
                        <c:v>643.31358148148058</c:v>
                      </c:pt>
                      <c:pt idx="1202">
                        <c:v>618.14229259259355</c:v>
                      </c:pt>
                      <c:pt idx="1203">
                        <c:v>562.1360925925926</c:v>
                      </c:pt>
                      <c:pt idx="1204">
                        <c:v>504.99573703703612</c:v>
                      </c:pt>
                      <c:pt idx="1205">
                        <c:v>461.56802592592544</c:v>
                      </c:pt>
                      <c:pt idx="1206">
                        <c:v>447.28562037037079</c:v>
                      </c:pt>
                      <c:pt idx="1207">
                        <c:v>447.86492222222267</c:v>
                      </c:pt>
                      <c:pt idx="1208">
                        <c:v>448.44482037037073</c:v>
                      </c:pt>
                      <c:pt idx="1209">
                        <c:v>434.16420370370497</c:v>
                      </c:pt>
                      <c:pt idx="1210">
                        <c:v>419.30309259259263</c:v>
                      </c:pt>
                      <c:pt idx="1211">
                        <c:v>419.30309259259263</c:v>
                      </c:pt>
                      <c:pt idx="1212">
                        <c:v>404.44198148148024</c:v>
                      </c:pt>
                      <c:pt idx="1213">
                        <c:v>403.86148703703572</c:v>
                      </c:pt>
                      <c:pt idx="1214">
                        <c:v>418.72259814814811</c:v>
                      </c:pt>
                      <c:pt idx="1215">
                        <c:v>418.72259814814811</c:v>
                      </c:pt>
                      <c:pt idx="1216">
                        <c:v>403.86148703703782</c:v>
                      </c:pt>
                      <c:pt idx="1217">
                        <c:v>388.42047777777736</c:v>
                      </c:pt>
                      <c:pt idx="1218">
                        <c:v>387.84117592592548</c:v>
                      </c:pt>
                      <c:pt idx="1219">
                        <c:v>387.26247037037206</c:v>
                      </c:pt>
                      <c:pt idx="1220">
                        <c:v>371.82325000000048</c:v>
                      </c:pt>
                      <c:pt idx="1221">
                        <c:v>340.94659814814815</c:v>
                      </c:pt>
                      <c:pt idx="1222">
                        <c:v>324.35831481481353</c:v>
                      </c:pt>
                      <c:pt idx="1223">
                        <c:v>307.7753981481477</c:v>
                      </c:pt>
                      <c:pt idx="1224">
                        <c:v>320.34911666666756</c:v>
                      </c:pt>
                      <c:pt idx="1225">
                        <c:v>348.93122037036954</c:v>
                      </c:pt>
                      <c:pt idx="1226">
                        <c:v>362.65459814814858</c:v>
                      </c:pt>
                      <c:pt idx="1227">
                        <c:v>362.08662592592634</c:v>
                      </c:pt>
                      <c:pt idx="1228">
                        <c:v>360.95247037037075</c:v>
                      </c:pt>
                      <c:pt idx="1229">
                        <c:v>360.38628703703739</c:v>
                      </c:pt>
                      <c:pt idx="1230">
                        <c:v>344.39459814814734</c:v>
                      </c:pt>
                      <c:pt idx="1231">
                        <c:v>358.12751666666713</c:v>
                      </c:pt>
                      <c:pt idx="1232">
                        <c:v>387.28653703703787</c:v>
                      </c:pt>
                      <c:pt idx="1233">
                        <c:v>387.28653703703577</c:v>
                      </c:pt>
                      <c:pt idx="1234">
                        <c:v>386.72393148148024</c:v>
                      </c:pt>
                      <c:pt idx="1235">
                        <c:v>371.86282037036995</c:v>
                      </c:pt>
                      <c:pt idx="1236">
                        <c:v>341.01717592592718</c:v>
                      </c:pt>
                      <c:pt idx="1237">
                        <c:v>295.3128055555573</c:v>
                      </c:pt>
                      <c:pt idx="1238">
                        <c:v>233.07620370370253</c:v>
                      </c:pt>
                      <c:pt idx="1239">
                        <c:v>185.16195925925834</c:v>
                      </c:pt>
                      <c:pt idx="1240">
                        <c:v>165.89302592592594</c:v>
                      </c:pt>
                      <c:pt idx="1241">
                        <c:v>176.9285981481473</c:v>
                      </c:pt>
                      <c:pt idx="1242">
                        <c:v>187.99338888888926</c:v>
                      </c:pt>
                      <c:pt idx="1243">
                        <c:v>184.76265555555597</c:v>
                      </c:pt>
                      <c:pt idx="1244">
                        <c:v>181.02059814814854</c:v>
                      </c:pt>
                      <c:pt idx="1245">
                        <c:v>192.69748703703664</c:v>
                      </c:pt>
                      <c:pt idx="1246">
                        <c:v>174.6736203703708</c:v>
                      </c:pt>
                      <c:pt idx="1247">
                        <c:v>156.14975925926055</c:v>
                      </c:pt>
                      <c:pt idx="1248">
                        <c:v>152.51622777777692</c:v>
                      </c:pt>
                      <c:pt idx="1249">
                        <c:v>148.91191481481397</c:v>
                      </c:pt>
                      <c:pt idx="1250">
                        <c:v>160.19793148148187</c:v>
                      </c:pt>
                      <c:pt idx="1251">
                        <c:v>172.0179314814811</c:v>
                      </c:pt>
                      <c:pt idx="1252">
                        <c:v>168.99828703703662</c:v>
                      </c:pt>
                      <c:pt idx="1253">
                        <c:v>166.00010925926091</c:v>
                      </c:pt>
                      <c:pt idx="1254">
                        <c:v>163.02339814814775</c:v>
                      </c:pt>
                      <c:pt idx="1255">
                        <c:v>160.0681537037033</c:v>
                      </c:pt>
                      <c:pt idx="1256">
                        <c:v>157.13437592592555</c:v>
                      </c:pt>
                      <c:pt idx="1257">
                        <c:v>154.22206481481439</c:v>
                      </c:pt>
                      <c:pt idx="1258">
                        <c:v>151.33122037037205</c:v>
                      </c:pt>
                      <c:pt idx="1259">
                        <c:v>163.3229537037046</c:v>
                      </c:pt>
                      <c:pt idx="1260">
                        <c:v>190.67042592592512</c:v>
                      </c:pt>
                      <c:pt idx="1261">
                        <c:v>218.50358148148104</c:v>
                      </c:pt>
                      <c:pt idx="1262">
                        <c:v>276.53748703703747</c:v>
                      </c:pt>
                      <c:pt idx="1263">
                        <c:v>335.98193148148061</c:v>
                      </c:pt>
                      <c:pt idx="1264">
                        <c:v>381.03484814814692</c:v>
                      </c:pt>
                      <c:pt idx="1265">
                        <c:v>412.16939814814941</c:v>
                      </c:pt>
                      <c:pt idx="1266">
                        <c:v>398.72598148148154</c:v>
                      </c:pt>
                      <c:pt idx="1267">
                        <c:v>384.81298148148022</c:v>
                      </c:pt>
                      <c:pt idx="1268">
                        <c:v>356.04125555555595</c:v>
                      </c:pt>
                      <c:pt idx="1269">
                        <c:v>296.5968111111107</c:v>
                      </c:pt>
                      <c:pt idx="1270">
                        <c:v>251.06298148148147</c:v>
                      </c:pt>
                      <c:pt idx="1271">
                        <c:v>219.91948703703872</c:v>
                      </c:pt>
                      <c:pt idx="1272">
                        <c:v>203.17169444444491</c:v>
                      </c:pt>
                      <c:pt idx="1273">
                        <c:v>216.15566481481437</c:v>
                      </c:pt>
                      <c:pt idx="1274">
                        <c:v>229.61518148148235</c:v>
                      </c:pt>
                      <c:pt idx="1275">
                        <c:v>243.08006481481482</c:v>
                      </c:pt>
                      <c:pt idx="1276">
                        <c:v>286.73556111111066</c:v>
                      </c:pt>
                      <c:pt idx="1277">
                        <c:v>331.31889444444357</c:v>
                      </c:pt>
                      <c:pt idx="1278">
                        <c:v>346.64362592592636</c:v>
                      </c:pt>
                      <c:pt idx="1279">
                        <c:v>361.96895370370328</c:v>
                      </c:pt>
                      <c:pt idx="1280">
                        <c:v>377.76028703703577</c:v>
                      </c:pt>
                      <c:pt idx="1281">
                        <c:v>348.97067222222267</c:v>
                      </c:pt>
                      <c:pt idx="1282">
                        <c:v>334.10956111111238</c:v>
                      </c:pt>
                      <c:pt idx="1283">
                        <c:v>334.57675925926054</c:v>
                      </c:pt>
                      <c:pt idx="1284">
                        <c:v>319.71564814814815</c:v>
                      </c:pt>
                      <c:pt idx="1285">
                        <c:v>289.99342592592552</c:v>
                      </c:pt>
                      <c:pt idx="1286">
                        <c:v>259.33740370370288</c:v>
                      </c:pt>
                      <c:pt idx="1287">
                        <c:v>243.5448777777778</c:v>
                      </c:pt>
                      <c:pt idx="1288">
                        <c:v>212.43000555555511</c:v>
                      </c:pt>
                      <c:pt idx="1289">
                        <c:v>195.72037592592633</c:v>
                      </c:pt>
                      <c:pt idx="1290">
                        <c:v>208.74250925925884</c:v>
                      </c:pt>
                      <c:pt idx="1291">
                        <c:v>207.36953703703657</c:v>
                      </c:pt>
                      <c:pt idx="1292">
                        <c:v>175.82503333333463</c:v>
                      </c:pt>
                      <c:pt idx="1293">
                        <c:v>158.69948703703704</c:v>
                      </c:pt>
                      <c:pt idx="1294">
                        <c:v>156.44995925925926</c:v>
                      </c:pt>
                      <c:pt idx="1295">
                        <c:v>183.93756111111153</c:v>
                      </c:pt>
                      <c:pt idx="1296">
                        <c:v>242.04838888888807</c:v>
                      </c:pt>
                      <c:pt idx="1297">
                        <c:v>301.04948703703707</c:v>
                      </c:pt>
                      <c:pt idx="1298">
                        <c:v>346.07616666666627</c:v>
                      </c:pt>
                      <c:pt idx="1299">
                        <c:v>376.68687037037034</c:v>
                      </c:pt>
                      <c:pt idx="1300">
                        <c:v>378.02406481481489</c:v>
                      </c:pt>
                      <c:pt idx="1301">
                        <c:v>364.05739814814689</c:v>
                      </c:pt>
                      <c:pt idx="1302">
                        <c:v>364.95422777777856</c:v>
                      </c:pt>
                      <c:pt idx="1303">
                        <c:v>380.7145537037037</c:v>
                      </c:pt>
                      <c:pt idx="1304">
                        <c:v>367.20673703703784</c:v>
                      </c:pt>
                      <c:pt idx="1305">
                        <c:v>337.93680555555602</c:v>
                      </c:pt>
                      <c:pt idx="1306">
                        <c:v>323.52858148148061</c:v>
                      </c:pt>
                      <c:pt idx="1307">
                        <c:v>308.66747037037032</c:v>
                      </c:pt>
                      <c:pt idx="1308">
                        <c:v>293.80635925926009</c:v>
                      </c:pt>
                      <c:pt idx="1309">
                        <c:v>293.3534722222231</c:v>
                      </c:pt>
                      <c:pt idx="1310">
                        <c:v>293.353472222221</c:v>
                      </c:pt>
                      <c:pt idx="1311">
                        <c:v>278.0400703703699</c:v>
                      </c:pt>
                      <c:pt idx="1312">
                        <c:v>262.72726481481527</c:v>
                      </c:pt>
                      <c:pt idx="1313">
                        <c:v>232.10344259259261</c:v>
                      </c:pt>
                      <c:pt idx="1314">
                        <c:v>230.75551481481483</c:v>
                      </c:pt>
                      <c:pt idx="1315">
                        <c:v>229.85987777777774</c:v>
                      </c:pt>
                      <c:pt idx="1316">
                        <c:v>169.07644999999917</c:v>
                      </c:pt>
                      <c:pt idx="1317">
                        <c:v>151.55347222222221</c:v>
                      </c:pt>
                      <c:pt idx="1318">
                        <c:v>179.51304259259302</c:v>
                      </c:pt>
                      <c:pt idx="1319">
                        <c:v>266.92659814814772</c:v>
                      </c:pt>
                      <c:pt idx="1320">
                        <c:v>401.55196111111155</c:v>
                      </c:pt>
                      <c:pt idx="1321">
                        <c:v>507.77858148148232</c:v>
                      </c:pt>
                      <c:pt idx="1322">
                        <c:v>615.8018425925917</c:v>
                      </c:pt>
                      <c:pt idx="1323">
                        <c:v>725.23206481481441</c:v>
                      </c:pt>
                      <c:pt idx="1324">
                        <c:v>777.15222777777899</c:v>
                      </c:pt>
                      <c:pt idx="1325">
                        <c:v>709.8635888888881</c:v>
                      </c:pt>
                      <c:pt idx="1326">
                        <c:v>566.48348703703618</c:v>
                      </c:pt>
                      <c:pt idx="1327">
                        <c:v>435.13507037037073</c:v>
                      </c:pt>
                      <c:pt idx="1328">
                        <c:v>361.79432222222266</c:v>
                      </c:pt>
                      <c:pt idx="1329">
                        <c:v>332.07209999999998</c:v>
                      </c:pt>
                      <c:pt idx="1330">
                        <c:v>332.07209999999998</c:v>
                      </c:pt>
                      <c:pt idx="1331">
                        <c:v>332.07209999999998</c:v>
                      </c:pt>
                      <c:pt idx="1332">
                        <c:v>317.21098888888974</c:v>
                      </c:pt>
                      <c:pt idx="1333">
                        <c:v>272.14495370370292</c:v>
                      </c:pt>
                      <c:pt idx="1334">
                        <c:v>240.97820370370238</c:v>
                      </c:pt>
                      <c:pt idx="1335">
                        <c:v>239.53904259259343</c:v>
                      </c:pt>
                      <c:pt idx="1336">
                        <c:v>267.82747037037166</c:v>
                      </c:pt>
                      <c:pt idx="1337">
                        <c:v>297.07295370370332</c:v>
                      </c:pt>
                      <c:pt idx="1338">
                        <c:v>311.45792222222093</c:v>
                      </c:pt>
                      <c:pt idx="1339">
                        <c:v>326.31903333333332</c:v>
                      </c:pt>
                      <c:pt idx="1340">
                        <c:v>341.18014444444566</c:v>
                      </c:pt>
                      <c:pt idx="1341">
                        <c:v>356.51739814814863</c:v>
                      </c:pt>
                      <c:pt idx="1342">
                        <c:v>401.57747037037041</c:v>
                      </c:pt>
                      <c:pt idx="1343">
                        <c:v>448.07372222222182</c:v>
                      </c:pt>
                      <c:pt idx="1344">
                        <c:v>449.99618148148102</c:v>
                      </c:pt>
                      <c:pt idx="1345">
                        <c:v>437.06707037037086</c:v>
                      </c:pt>
                      <c:pt idx="1346">
                        <c:v>393.93899814814688</c:v>
                      </c:pt>
                      <c:pt idx="1347">
                        <c:v>349.84194444444358</c:v>
                      </c:pt>
                      <c:pt idx="1348">
                        <c:v>305.25861111111283</c:v>
                      </c:pt>
                      <c:pt idx="1349">
                        <c:v>200.25887037037165</c:v>
                      </c:pt>
                      <c:pt idx="1350">
                        <c:v>63.125783333331725</c:v>
                      </c:pt>
                      <c:pt idx="1351">
                        <c:v>-46.159240740740728</c:v>
                      </c:pt>
                      <c:pt idx="1352">
                        <c:v>-97.329262962962503</c:v>
                      </c:pt>
                      <c:pt idx="1353">
                        <c:v>-118.66018888888979</c:v>
                      </c:pt>
                      <c:pt idx="1354">
                        <c:v>-140.32354999999998</c:v>
                      </c:pt>
                      <c:pt idx="1355">
                        <c:v>-176.71385555555591</c:v>
                      </c:pt>
                      <c:pt idx="1356">
                        <c:v>-243.5532685185178</c:v>
                      </c:pt>
                      <c:pt idx="1357">
                        <c:v>-296.19763333333213</c:v>
                      </c:pt>
                      <c:pt idx="1358">
                        <c:v>-334.17259629629757</c:v>
                      </c:pt>
                      <c:pt idx="1359">
                        <c:v>-387.16460185185281</c:v>
                      </c:pt>
                      <c:pt idx="1360">
                        <c:v>-410.93348518518417</c:v>
                      </c:pt>
                      <c:pt idx="1361">
                        <c:v>-285.40879629629552</c:v>
                      </c:pt>
                      <c:pt idx="1362">
                        <c:v>-22.992818518519158</c:v>
                      </c:pt>
                      <c:pt idx="1363">
                        <c:v>272.79829259259191</c:v>
                      </c:pt>
                      <c:pt idx="1364">
                        <c:v>542.44853703703711</c:v>
                      </c:pt>
                      <c:pt idx="1365">
                        <c:v>577.27147777777816</c:v>
                      </c:pt>
                      <c:pt idx="1366">
                        <c:v>387.04420370370457</c:v>
                      </c:pt>
                      <c:pt idx="1367">
                        <c:v>149.64000555555515</c:v>
                      </c:pt>
                      <c:pt idx="1368">
                        <c:v>-150.55415740740779</c:v>
                      </c:pt>
                      <c:pt idx="1369">
                        <c:v>-276.34845555555557</c:v>
                      </c:pt>
                      <c:pt idx="1370">
                        <c:v>-88.802129629630116</c:v>
                      </c:pt>
                      <c:pt idx="1371">
                        <c:v>146.89695925925901</c:v>
                      </c:pt>
                      <c:pt idx="1372">
                        <c:v>236.06362592592589</c:v>
                      </c:pt>
                      <c:pt idx="1373">
                        <c:v>161.75807037037032</c:v>
                      </c:pt>
                      <c:pt idx="1374">
                        <c:v>-3.4299944444435795</c:v>
                      </c:pt>
                      <c:pt idx="1375">
                        <c:v>-215.20792962962958</c:v>
                      </c:pt>
                      <c:pt idx="1376">
                        <c:v>-578.1342166666675</c:v>
                      </c:pt>
                      <c:pt idx="1377">
                        <c:v>-1094.3793740740737</c:v>
                      </c:pt>
                      <c:pt idx="1378">
                        <c:v>-1377.0965574074064</c:v>
                      </c:pt>
                      <c:pt idx="1379">
                        <c:v>-1390.6387444444445</c:v>
                      </c:pt>
                      <c:pt idx="1380">
                        <c:v>-1402.5059351851851</c:v>
                      </c:pt>
                      <c:pt idx="1381">
                        <c:v>-966.86479629629571</c:v>
                      </c:pt>
                      <c:pt idx="1382">
                        <c:v>114.09444999999991</c:v>
                      </c:pt>
                      <c:pt idx="1383">
                        <c:v>994.27504259259217</c:v>
                      </c:pt>
                      <c:pt idx="1384">
                        <c:v>1104.9789537037038</c:v>
                      </c:pt>
                      <c:pt idx="1385">
                        <c:v>738.96542592592652</c:v>
                      </c:pt>
                      <c:pt idx="1386">
                        <c:v>473.8365981481482</c:v>
                      </c:pt>
                      <c:pt idx="1387">
                        <c:v>579.85809259259202</c:v>
                      </c:pt>
                      <c:pt idx="1388">
                        <c:v>910.93487037037016</c:v>
                      </c:pt>
                      <c:pt idx="1389">
                        <c:v>1245.4489981481486</c:v>
                      </c:pt>
                      <c:pt idx="1390">
                        <c:v>1345.2297388888896</c:v>
                      </c:pt>
                      <c:pt idx="1391">
                        <c:v>1147.8416259259257</c:v>
                      </c:pt>
                      <c:pt idx="1392">
                        <c:v>828.88158888888802</c:v>
                      </c:pt>
                      <c:pt idx="1393">
                        <c:v>536.4491166666669</c:v>
                      </c:pt>
                      <c:pt idx="1394">
                        <c:v>315.48591666666687</c:v>
                      </c:pt>
                      <c:pt idx="1395">
                        <c:v>196.59702777777841</c:v>
                      </c:pt>
                      <c:pt idx="1396">
                        <c:v>106.77682037037081</c:v>
                      </c:pt>
                      <c:pt idx="1397">
                        <c:v>0.80273148148150142</c:v>
                      </c:pt>
                      <c:pt idx="1398">
                        <c:v>-76.382040740740734</c:v>
                      </c:pt>
                      <c:pt idx="1399">
                        <c:v>-154.14104629629631</c:v>
                      </c:pt>
                      <c:pt idx="1400">
                        <c:v>-232.73754999999994</c:v>
                      </c:pt>
                      <c:pt idx="1401">
                        <c:v>-282.08171296296359</c:v>
                      </c:pt>
                      <c:pt idx="1402">
                        <c:v>-376.13949999999971</c:v>
                      </c:pt>
                      <c:pt idx="1403">
                        <c:v>-634.85226296296321</c:v>
                      </c:pt>
                      <c:pt idx="1404">
                        <c:v>-1104.3659296296298</c:v>
                      </c:pt>
                      <c:pt idx="1405">
                        <c:v>-1399.0998907407402</c:v>
                      </c:pt>
                      <c:pt idx="1406">
                        <c:v>-1157.1588555555552</c:v>
                      </c:pt>
                      <c:pt idx="1407">
                        <c:v>-479.85894444444455</c:v>
                      </c:pt>
                      <c:pt idx="1408">
                        <c:v>113.44806481481471</c:v>
                      </c:pt>
                      <c:pt idx="1409">
                        <c:v>247.84445000000022</c:v>
                      </c:pt>
                      <c:pt idx="1410">
                        <c:v>173.86566481481449</c:v>
                      </c:pt>
                      <c:pt idx="1411">
                        <c:v>99.396425925926138</c:v>
                      </c:pt>
                      <c:pt idx="1412">
                        <c:v>54.325620370370473</c:v>
                      </c:pt>
                      <c:pt idx="1413">
                        <c:v>113.1284499999999</c:v>
                      </c:pt>
                      <c:pt idx="1414">
                        <c:v>380.78795925925925</c:v>
                      </c:pt>
                      <c:pt idx="1415">
                        <c:v>799.19481111111111</c:v>
                      </c:pt>
                      <c:pt idx="1416">
                        <c:v>1146.1276203703699</c:v>
                      </c:pt>
                      <c:pt idx="1417">
                        <c:v>1257.425144444444</c:v>
                      </c:pt>
                      <c:pt idx="1418">
                        <c:v>1086.9486111111114</c:v>
                      </c:pt>
                      <c:pt idx="1419">
                        <c:v>676.7482870370377</c:v>
                      </c:pt>
                      <c:pt idx="1420">
                        <c:v>188.30178333333333</c:v>
                      </c:pt>
                      <c:pt idx="1421">
                        <c:v>-318.94615740740829</c:v>
                      </c:pt>
                      <c:pt idx="1422">
                        <c:v>-652.03006851851876</c:v>
                      </c:pt>
                      <c:pt idx="1423">
                        <c:v>-420.83540185185188</c:v>
                      </c:pt>
                      <c:pt idx="1424">
                        <c:v>67.506153703704328</c:v>
                      </c:pt>
                      <c:pt idx="1425">
                        <c:v>469.37242592592594</c:v>
                      </c:pt>
                      <c:pt idx="1426">
                        <c:v>903.93822777777757</c:v>
                      </c:pt>
                      <c:pt idx="1427">
                        <c:v>1000.3367759259258</c:v>
                      </c:pt>
                      <c:pt idx="1428">
                        <c:v>634.38407037037041</c:v>
                      </c:pt>
                      <c:pt idx="1429">
                        <c:v>205.17122037037058</c:v>
                      </c:pt>
                      <c:pt idx="1430">
                        <c:v>-167.86637962962942</c:v>
                      </c:pt>
                      <c:pt idx="1431">
                        <c:v>-603.23926851851809</c:v>
                      </c:pt>
                      <c:pt idx="1432">
                        <c:v>-1131.3819444444443</c:v>
                      </c:pt>
                      <c:pt idx="1433">
                        <c:v>-1409.6114018518517</c:v>
                      </c:pt>
                      <c:pt idx="1434">
                        <c:v>-1433.5269740740737</c:v>
                      </c:pt>
                      <c:pt idx="1435">
                        <c:v>-876.30735185185176</c:v>
                      </c:pt>
                      <c:pt idx="1436">
                        <c:v>13.58384259259228</c:v>
                      </c:pt>
                      <c:pt idx="1437">
                        <c:v>445.25015370370375</c:v>
                      </c:pt>
                      <c:pt idx="1438">
                        <c:v>491.53650925925933</c:v>
                      </c:pt>
                      <c:pt idx="1439">
                        <c:v>299.49858148148149</c:v>
                      </c:pt>
                      <c:pt idx="1440">
                        <c:v>61.852287037036831</c:v>
                      </c:pt>
                      <c:pt idx="1441">
                        <c:v>-221.41668518518517</c:v>
                      </c:pt>
                      <c:pt idx="1442">
                        <c:v>-312.78368518518488</c:v>
                      </c:pt>
                      <c:pt idx="1443">
                        <c:v>-91.335994444444637</c:v>
                      </c:pt>
                      <c:pt idx="1444">
                        <c:v>146.11709999999999</c:v>
                      </c:pt>
                      <c:pt idx="1445">
                        <c:v>220.74733888888889</c:v>
                      </c:pt>
                      <c:pt idx="1446">
                        <c:v>87.216775925925589</c:v>
                      </c:pt>
                      <c:pt idx="1447">
                        <c:v>-374.12882407407415</c:v>
                      </c:pt>
                      <c:pt idx="1448">
                        <c:v>-1045.7234555555553</c:v>
                      </c:pt>
                      <c:pt idx="1449">
                        <c:v>-1406.1763055555552</c:v>
                      </c:pt>
                      <c:pt idx="1450">
                        <c:v>-1155.8286851851851</c:v>
                      </c:pt>
                      <c:pt idx="1451">
                        <c:v>-547.11107777777784</c:v>
                      </c:pt>
                      <c:pt idx="1452">
                        <c:v>-178.33333333333331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326.94444444444446</c:v>
                      </c:pt>
                      <c:pt idx="1479">
                        <c:v>790.4902925925926</c:v>
                      </c:pt>
                      <c:pt idx="1480">
                        <c:v>746.33987037037036</c:v>
                      </c:pt>
                      <c:pt idx="1481">
                        <c:v>657.7793388888889</c:v>
                      </c:pt>
                      <c:pt idx="1482">
                        <c:v>569.29006481481474</c:v>
                      </c:pt>
                      <c:pt idx="1483">
                        <c:v>510.50840370370372</c:v>
                      </c:pt>
                      <c:pt idx="1484">
                        <c:v>481.487425925926</c:v>
                      </c:pt>
                      <c:pt idx="1485">
                        <c:v>511.92788703703707</c:v>
                      </c:pt>
                      <c:pt idx="1486">
                        <c:v>616.97413888888877</c:v>
                      </c:pt>
                      <c:pt idx="1487">
                        <c:v>752.20533888888883</c:v>
                      </c:pt>
                      <c:pt idx="1488">
                        <c:v>902.99024814814834</c:v>
                      </c:pt>
                      <c:pt idx="1489">
                        <c:v>1054.6734777777781</c:v>
                      </c:pt>
                      <c:pt idx="1490">
                        <c:v>1177.78325</c:v>
                      </c:pt>
                      <c:pt idx="1491">
                        <c:v>1257.4340055555554</c:v>
                      </c:pt>
                      <c:pt idx="1492">
                        <c:v>1263.9145537037041</c:v>
                      </c:pt>
                      <c:pt idx="1493">
                        <c:v>1211.4038425925928</c:v>
                      </c:pt>
                      <c:pt idx="1494">
                        <c:v>1144.3564055555555</c:v>
                      </c:pt>
                      <c:pt idx="1495">
                        <c:v>1047.5470925925922</c:v>
                      </c:pt>
                      <c:pt idx="1496">
                        <c:v>950.27326481481498</c:v>
                      </c:pt>
                      <c:pt idx="1497">
                        <c:v>852.61393148148238</c:v>
                      </c:pt>
                      <c:pt idx="1498">
                        <c:v>739.29444999999919</c:v>
                      </c:pt>
                      <c:pt idx="1499">
                        <c:v>625.03282037037002</c:v>
                      </c:pt>
                      <c:pt idx="1500">
                        <c:v>509.7145537037037</c:v>
                      </c:pt>
                      <c:pt idx="1501">
                        <c:v>452.69822777777796</c:v>
                      </c:pt>
                      <c:pt idx="1502">
                        <c:v>425.44228703703789</c:v>
                      </c:pt>
                      <c:pt idx="1503">
                        <c:v>412.45593148148106</c:v>
                      </c:pt>
                      <c:pt idx="1504">
                        <c:v>414.67027777777736</c:v>
                      </c:pt>
                      <c:pt idx="1505">
                        <c:v>386.86932222222248</c:v>
                      </c:pt>
                      <c:pt idx="1506">
                        <c:v>373.62566481481485</c:v>
                      </c:pt>
                      <c:pt idx="1507">
                        <c:v>390.11913703703726</c:v>
                      </c:pt>
                      <c:pt idx="1508">
                        <c:v>421.81987037036993</c:v>
                      </c:pt>
                      <c:pt idx="1509">
                        <c:v>468.7385981481483</c:v>
                      </c:pt>
                      <c:pt idx="1510">
                        <c:v>560.95084814814857</c:v>
                      </c:pt>
                      <c:pt idx="1511">
                        <c:v>684.32418333333339</c:v>
                      </c:pt>
                      <c:pt idx="1512">
                        <c:v>809.22940370370316</c:v>
                      </c:pt>
                      <c:pt idx="1513">
                        <c:v>920.92704259259256</c:v>
                      </c:pt>
                      <c:pt idx="1514">
                        <c:v>974.59793148148106</c:v>
                      </c:pt>
                      <c:pt idx="1515">
                        <c:v>939.44562037037031</c:v>
                      </c:pt>
                      <c:pt idx="1516">
                        <c:v>814.22951481481607</c:v>
                      </c:pt>
                      <c:pt idx="1517">
                        <c:v>686.73615370370419</c:v>
                      </c:pt>
                      <c:pt idx="1518">
                        <c:v>587.81028703703714</c:v>
                      </c:pt>
                      <c:pt idx="1519">
                        <c:v>516.95370925925931</c:v>
                      </c:pt>
                      <c:pt idx="1520">
                        <c:v>460.55842592592506</c:v>
                      </c:pt>
                      <c:pt idx="1521">
                        <c:v>402.86947777777607</c:v>
                      </c:pt>
                      <c:pt idx="1522">
                        <c:v>329.88680555555595</c:v>
                      </c:pt>
                      <c:pt idx="1523">
                        <c:v>225.41747037037032</c:v>
                      </c:pt>
                      <c:pt idx="1524">
                        <c:v>75.046092592592572</c:v>
                      </c:pt>
                      <c:pt idx="1525">
                        <c:v>-122.93989074074028</c:v>
                      </c:pt>
                      <c:pt idx="1526">
                        <c:v>-293.6753000000009</c:v>
                      </c:pt>
                      <c:pt idx="1527">
                        <c:v>-406.8466851851843</c:v>
                      </c:pt>
                      <c:pt idx="1528">
                        <c:v>-416.49237407407315</c:v>
                      </c:pt>
                      <c:pt idx="1529">
                        <c:v>-335.86586296296298</c:v>
                      </c:pt>
                      <c:pt idx="1530">
                        <c:v>-208.88859629629644</c:v>
                      </c:pt>
                      <c:pt idx="1531">
                        <c:v>-50.187638888888927</c:v>
                      </c:pt>
                      <c:pt idx="1532">
                        <c:v>110.75718148148167</c:v>
                      </c:pt>
                      <c:pt idx="1533">
                        <c:v>273.51265555555494</c:v>
                      </c:pt>
                      <c:pt idx="1534">
                        <c:v>453.2818703703702</c:v>
                      </c:pt>
                      <c:pt idx="1535">
                        <c:v>664.96887037037095</c:v>
                      </c:pt>
                      <c:pt idx="1536">
                        <c:v>879.71129259259192</c:v>
                      </c:pt>
                      <c:pt idx="1537">
                        <c:v>1037.5387592592597</c:v>
                      </c:pt>
                      <c:pt idx="1538">
                        <c:v>1167.6141666666665</c:v>
                      </c:pt>
                      <c:pt idx="1539">
                        <c:v>1255.2767592592593</c:v>
                      </c:pt>
                      <c:pt idx="1540">
                        <c:v>1314.2740648148167</c:v>
                      </c:pt>
                      <c:pt idx="1541">
                        <c:v>1345.1323148148135</c:v>
                      </c:pt>
                      <c:pt idx="1542">
                        <c:v>1301.9274037037037</c:v>
                      </c:pt>
                      <c:pt idx="1543">
                        <c:v>1183.5848055555568</c:v>
                      </c:pt>
                      <c:pt idx="1544">
                        <c:v>973.5108703703695</c:v>
                      </c:pt>
                      <c:pt idx="1545">
                        <c:v>759.00913703703623</c:v>
                      </c:pt>
                      <c:pt idx="1546">
                        <c:v>615.73487777777689</c:v>
                      </c:pt>
                      <c:pt idx="1547">
                        <c:v>529.79894444444437</c:v>
                      </c:pt>
                      <c:pt idx="1548">
                        <c:v>517.10358148148225</c:v>
                      </c:pt>
                      <c:pt idx="1549">
                        <c:v>534.68529444444448</c:v>
                      </c:pt>
                      <c:pt idx="1550">
                        <c:v>567.14302592592639</c:v>
                      </c:pt>
                      <c:pt idx="1551">
                        <c:v>600.72000555555644</c:v>
                      </c:pt>
                      <c:pt idx="1552">
                        <c:v>619.46509259259267</c:v>
                      </c:pt>
                      <c:pt idx="1553">
                        <c:v>623.93970000000002</c:v>
                      </c:pt>
                      <c:pt idx="1554">
                        <c:v>627.88628703703694</c:v>
                      </c:pt>
                      <c:pt idx="1555">
                        <c:v>662.1546722222206</c:v>
                      </c:pt>
                      <c:pt idx="1556">
                        <c:v>711.89805555555563</c:v>
                      </c:pt>
                      <c:pt idx="1557">
                        <c:v>762.853709259261</c:v>
                      </c:pt>
                      <c:pt idx="1558">
                        <c:v>829.33206481481523</c:v>
                      </c:pt>
                      <c:pt idx="1559">
                        <c:v>897.6896481481474</c:v>
                      </c:pt>
                      <c:pt idx="1560">
                        <c:v>922.20598888888708</c:v>
                      </c:pt>
                      <c:pt idx="1561">
                        <c:v>932.0138703703708</c:v>
                      </c:pt>
                      <c:pt idx="1562">
                        <c:v>941.97440370370418</c:v>
                      </c:pt>
                      <c:pt idx="1563">
                        <c:v>966.94869999999958</c:v>
                      </c:pt>
                      <c:pt idx="1564">
                        <c:v>992.72233148148234</c:v>
                      </c:pt>
                      <c:pt idx="1565">
                        <c:v>1003.8071814814823</c:v>
                      </c:pt>
                      <c:pt idx="1566">
                        <c:v>1029.9254722222222</c:v>
                      </c:pt>
                      <c:pt idx="1567">
                        <c:v>1027.1715611111099</c:v>
                      </c:pt>
                      <c:pt idx="1568">
                        <c:v>993.5123759259252</c:v>
                      </c:pt>
                      <c:pt idx="1569">
                        <c:v>974.17018148148225</c:v>
                      </c:pt>
                      <c:pt idx="1570">
                        <c:v>954.25703333333377</c:v>
                      </c:pt>
                      <c:pt idx="1571">
                        <c:v>933.74788703703712</c:v>
                      </c:pt>
                      <c:pt idx="1572">
                        <c:v>912.61948703703661</c:v>
                      </c:pt>
                      <c:pt idx="1573">
                        <c:v>861.12814444444302</c:v>
                      </c:pt>
                      <c:pt idx="1574">
                        <c:v>792.65198148148215</c:v>
                      </c:pt>
                      <c:pt idx="1575">
                        <c:v>737.60462592592603</c:v>
                      </c:pt>
                      <c:pt idx="1576">
                        <c:v>666.24238888888885</c:v>
                      </c:pt>
                      <c:pt idx="1577">
                        <c:v>592.67415370370384</c:v>
                      </c:pt>
                      <c:pt idx="1578">
                        <c:v>532.49238888888794</c:v>
                      </c:pt>
                      <c:pt idx="1579">
                        <c:v>500.56178333333423</c:v>
                      </c:pt>
                      <c:pt idx="1580">
                        <c:v>468.63654444444478</c:v>
                      </c:pt>
                      <c:pt idx="1581">
                        <c:v>450.11566481481407</c:v>
                      </c:pt>
                      <c:pt idx="1582">
                        <c:v>432.33747222222217</c:v>
                      </c:pt>
                      <c:pt idx="1583">
                        <c:v>383.39640555555599</c:v>
                      </c:pt>
                      <c:pt idx="1584">
                        <c:v>348.61729259259272</c:v>
                      </c:pt>
                      <c:pt idx="1585">
                        <c:v>313.15154444444408</c:v>
                      </c:pt>
                      <c:pt idx="1586">
                        <c:v>277.01347222222125</c:v>
                      </c:pt>
                      <c:pt idx="1587">
                        <c:v>255.08028703703692</c:v>
                      </c:pt>
                      <c:pt idx="1588">
                        <c:v>262.92895370370502</c:v>
                      </c:pt>
                      <c:pt idx="1589">
                        <c:v>301.25207037037126</c:v>
                      </c:pt>
                      <c:pt idx="1590">
                        <c:v>340.99973888888934</c:v>
                      </c:pt>
                      <c:pt idx="1591">
                        <c:v>381.46147222222226</c:v>
                      </c:pt>
                      <c:pt idx="1592">
                        <c:v>408.44788703703529</c:v>
                      </c:pt>
                      <c:pt idx="1593">
                        <c:v>435.4438425925934</c:v>
                      </c:pt>
                      <c:pt idx="1594">
                        <c:v>463.80650925926057</c:v>
                      </c:pt>
                      <c:pt idx="1595">
                        <c:v>432.72711666666532</c:v>
                      </c:pt>
                      <c:pt idx="1596">
                        <c:v>400.2977092592597</c:v>
                      </c:pt>
                      <c:pt idx="1597">
                        <c:v>353.01673148148234</c:v>
                      </c:pt>
                      <c:pt idx="1598">
                        <c:v>288.87436666666673</c:v>
                      </c:pt>
                      <c:pt idx="1599">
                        <c:v>253.81887037037004</c:v>
                      </c:pt>
                      <c:pt idx="1600">
                        <c:v>218.14233148148068</c:v>
                      </c:pt>
                      <c:pt idx="1601">
                        <c:v>196.72196111111109</c:v>
                      </c:pt>
                      <c:pt idx="1602">
                        <c:v>219.94455370370414</c:v>
                      </c:pt>
                      <c:pt idx="1603">
                        <c:v>274.23222777777698</c:v>
                      </c:pt>
                      <c:pt idx="1604">
                        <c:v>314.97302777777645</c:v>
                      </c:pt>
                      <c:pt idx="1605">
                        <c:v>371.23175925926085</c:v>
                      </c:pt>
                      <c:pt idx="1606">
                        <c:v>414.54498148148281</c:v>
                      </c:pt>
                      <c:pt idx="1607">
                        <c:v>442.99947777777737</c:v>
                      </c:pt>
                      <c:pt idx="1608">
                        <c:v>472.72170000000006</c:v>
                      </c:pt>
                      <c:pt idx="1609">
                        <c:v>502.44392222222268</c:v>
                      </c:pt>
                      <c:pt idx="1610">
                        <c:v>518.57275925925887</c:v>
                      </c:pt>
                      <c:pt idx="1611">
                        <c:v>534.06862777777656</c:v>
                      </c:pt>
                      <c:pt idx="1612">
                        <c:v>580.55981111111146</c:v>
                      </c:pt>
                      <c:pt idx="1613">
                        <c:v>627.69529259259264</c:v>
                      </c:pt>
                      <c:pt idx="1614">
                        <c:v>676.12473703703654</c:v>
                      </c:pt>
                      <c:pt idx="1615">
                        <c:v>725.2223314814828</c:v>
                      </c:pt>
                      <c:pt idx="1616">
                        <c:v>790.51375925925936</c:v>
                      </c:pt>
                      <c:pt idx="1617">
                        <c:v>842.30899814814768</c:v>
                      </c:pt>
                      <c:pt idx="1618">
                        <c:v>879.98104259259264</c:v>
                      </c:pt>
                      <c:pt idx="1619">
                        <c:v>873.82913703703571</c:v>
                      </c:pt>
                      <c:pt idx="1620">
                        <c:v>836.69384259259164</c:v>
                      </c:pt>
                      <c:pt idx="1621">
                        <c:v>798.94406481481656</c:v>
                      </c:pt>
                      <c:pt idx="1622">
                        <c:v>745.00939814814899</c:v>
                      </c:pt>
                      <c:pt idx="1623">
                        <c:v>660.00010925925881</c:v>
                      </c:pt>
                      <c:pt idx="1624">
                        <c:v>557.36289444444355</c:v>
                      </c:pt>
                      <c:pt idx="1625">
                        <c:v>467.50064814814806</c:v>
                      </c:pt>
                      <c:pt idx="1626">
                        <c:v>330.97429259259388</c:v>
                      </c:pt>
                      <c:pt idx="1627">
                        <c:v>175.46403333333254</c:v>
                      </c:pt>
                      <c:pt idx="1628">
                        <c:v>47.016514814814457</c:v>
                      </c:pt>
                      <c:pt idx="1629">
                        <c:v>-39.406974074074526</c:v>
                      </c:pt>
                      <c:pt idx="1630">
                        <c:v>-51.988527777778245</c:v>
                      </c:pt>
                      <c:pt idx="1631">
                        <c:v>25.457338888889751</c:v>
                      </c:pt>
                      <c:pt idx="1632">
                        <c:v>150.86247037036989</c:v>
                      </c:pt>
                      <c:pt idx="1633">
                        <c:v>293.75539814814772</c:v>
                      </c:pt>
                      <c:pt idx="1634">
                        <c:v>410.74895925926046</c:v>
                      </c:pt>
                      <c:pt idx="1635">
                        <c:v>454.70170925926016</c:v>
                      </c:pt>
                      <c:pt idx="1636">
                        <c:v>454.70170925925805</c:v>
                      </c:pt>
                      <c:pt idx="1637">
                        <c:v>409.48838888888804</c:v>
                      </c:pt>
                      <c:pt idx="1638">
                        <c:v>363.01867222222393</c:v>
                      </c:pt>
                      <c:pt idx="1639">
                        <c:v>330.78962037037167</c:v>
                      </c:pt>
                      <c:pt idx="1640">
                        <c:v>327.66949999999918</c:v>
                      </c:pt>
                      <c:pt idx="1641">
                        <c:v>369.7674703703691</c:v>
                      </c:pt>
                      <c:pt idx="1642">
                        <c:v>442.83392222222307</c:v>
                      </c:pt>
                      <c:pt idx="1643">
                        <c:v>547.48095370370493</c:v>
                      </c:pt>
                      <c:pt idx="1644">
                        <c:v>639.75283333333164</c:v>
                      </c:pt>
                      <c:pt idx="1645">
                        <c:v>718.43073148147982</c:v>
                      </c:pt>
                      <c:pt idx="1646">
                        <c:v>784.17206481481605</c:v>
                      </c:pt>
                      <c:pt idx="1647">
                        <c:v>835.75084814814909</c:v>
                      </c:pt>
                      <c:pt idx="1648">
                        <c:v>888.69455370370417</c:v>
                      </c:pt>
                      <c:pt idx="1649">
                        <c:v>912.67184259259227</c:v>
                      </c:pt>
                      <c:pt idx="1650">
                        <c:v>921.90489444444393</c:v>
                      </c:pt>
                      <c:pt idx="1651">
                        <c:v>901.53259814814942</c:v>
                      </c:pt>
                      <c:pt idx="1652">
                        <c:v>865.05650925925875</c:v>
                      </c:pt>
                      <c:pt idx="1653">
                        <c:v>842.8413592592583</c:v>
                      </c:pt>
                      <c:pt idx="1654">
                        <c:v>805.14524814814786</c:v>
                      </c:pt>
                      <c:pt idx="1655">
                        <c:v>780.97573703703608</c:v>
                      </c:pt>
                      <c:pt idx="1656">
                        <c:v>786.56661111111225</c:v>
                      </c:pt>
                      <c:pt idx="1657">
                        <c:v>792.19564814814953</c:v>
                      </c:pt>
                      <c:pt idx="1658">
                        <c:v>797.86284814814735</c:v>
                      </c:pt>
                      <c:pt idx="1659">
                        <c:v>803.56821111111026</c:v>
                      </c:pt>
                      <c:pt idx="1660">
                        <c:v>809.31173703703621</c:v>
                      </c:pt>
                      <c:pt idx="1661">
                        <c:v>800.2323148148148</c:v>
                      </c:pt>
                      <c:pt idx="1662">
                        <c:v>805.32259814814824</c:v>
                      </c:pt>
                      <c:pt idx="1663">
                        <c:v>811.17584259259252</c:v>
                      </c:pt>
                      <c:pt idx="1664">
                        <c:v>786.60651481481648</c:v>
                      </c:pt>
                      <c:pt idx="1665">
                        <c:v>776.18542592592644</c:v>
                      </c:pt>
                      <c:pt idx="1666">
                        <c:v>750.92469259259258</c:v>
                      </c:pt>
                      <c:pt idx="1667">
                        <c:v>724.18872222222194</c:v>
                      </c:pt>
                      <c:pt idx="1668">
                        <c:v>712.32340370370196</c:v>
                      </c:pt>
                      <c:pt idx="1669">
                        <c:v>699.71539814814946</c:v>
                      </c:pt>
                      <c:pt idx="1670">
                        <c:v>687.11275925925929</c:v>
                      </c:pt>
                      <c:pt idx="1671">
                        <c:v>658.89916666666625</c:v>
                      </c:pt>
                      <c:pt idx="1672">
                        <c:v>644.7932648148153</c:v>
                      </c:pt>
                      <c:pt idx="1673">
                        <c:v>645.54907037037083</c:v>
                      </c:pt>
                      <c:pt idx="1674">
                        <c:v>631.44436111111236</c:v>
                      </c:pt>
                      <c:pt idx="1675">
                        <c:v>616.58325000000002</c:v>
                      </c:pt>
                      <c:pt idx="1676">
                        <c:v>601.72213888888768</c:v>
                      </c:pt>
                      <c:pt idx="1677">
                        <c:v>571.24351481481312</c:v>
                      </c:pt>
                      <c:pt idx="1678">
                        <c:v>540.01027777777779</c:v>
                      </c:pt>
                      <c:pt idx="1679">
                        <c:v>522.88711666666734</c:v>
                      </c:pt>
                      <c:pt idx="1680">
                        <c:v>520.63043333333417</c:v>
                      </c:pt>
                      <c:pt idx="1681">
                        <c:v>548.10133888888799</c:v>
                      </c:pt>
                      <c:pt idx="1682">
                        <c:v>591.93542592592462</c:v>
                      </c:pt>
                      <c:pt idx="1683">
                        <c:v>636.5187592592597</c:v>
                      </c:pt>
                      <c:pt idx="1684">
                        <c:v>697.46229259259383</c:v>
                      </c:pt>
                      <c:pt idx="1685">
                        <c:v>730.1898481481478</c:v>
                      </c:pt>
                      <c:pt idx="1686">
                        <c:v>733.20472222222179</c:v>
                      </c:pt>
                      <c:pt idx="1687">
                        <c:v>736.22913703703875</c:v>
                      </c:pt>
                      <c:pt idx="1688">
                        <c:v>709.5408703703697</c:v>
                      </c:pt>
                      <c:pt idx="1689">
                        <c:v>681.33920370370242</c:v>
                      </c:pt>
                      <c:pt idx="1690">
                        <c:v>668.00103333333504</c:v>
                      </c:pt>
                      <c:pt idx="1691">
                        <c:v>653.90228703703747</c:v>
                      </c:pt>
                      <c:pt idx="1692">
                        <c:v>654.66524814814659</c:v>
                      </c:pt>
                      <c:pt idx="1693">
                        <c:v>655.42880555555382</c:v>
                      </c:pt>
                      <c:pt idx="1694">
                        <c:v>656.19295925926167</c:v>
                      </c:pt>
                      <c:pt idx="1695">
                        <c:v>656.95770925926195</c:v>
                      </c:pt>
                      <c:pt idx="1696">
                        <c:v>657.72305555555374</c:v>
                      </c:pt>
                      <c:pt idx="1697">
                        <c:v>658.48899814814638</c:v>
                      </c:pt>
                      <c:pt idx="1698">
                        <c:v>644.39442592592502</c:v>
                      </c:pt>
                      <c:pt idx="1699">
                        <c:v>614.67220370370455</c:v>
                      </c:pt>
                      <c:pt idx="1700">
                        <c:v>584.18344259259504</c:v>
                      </c:pt>
                      <c:pt idx="1701">
                        <c:v>567.79104259259179</c:v>
                      </c:pt>
                      <c:pt idx="1702">
                        <c:v>566.26213888888799</c:v>
                      </c:pt>
                      <c:pt idx="1703">
                        <c:v>549.8745092592593</c:v>
                      </c:pt>
                      <c:pt idx="1704">
                        <c:v>547.58920370370367</c:v>
                      </c:pt>
                      <c:pt idx="1705">
                        <c:v>560.92975925926066</c:v>
                      </c:pt>
                      <c:pt idx="1706">
                        <c:v>559.4115888888881</c:v>
                      </c:pt>
                      <c:pt idx="1707">
                        <c:v>572.75691481481522</c:v>
                      </c:pt>
                      <c:pt idx="1708">
                        <c:v>586.86102777777739</c:v>
                      </c:pt>
                      <c:pt idx="1709">
                        <c:v>586.10462592592546</c:v>
                      </c:pt>
                      <c:pt idx="1710">
                        <c:v>615.07104259259256</c:v>
                      </c:pt>
                      <c:pt idx="1711">
                        <c:v>645.54907037037083</c:v>
                      </c:pt>
                      <c:pt idx="1712">
                        <c:v>661.16658333333294</c:v>
                      </c:pt>
                      <c:pt idx="1713">
                        <c:v>692.40339814814797</c:v>
                      </c:pt>
                      <c:pt idx="1714">
                        <c:v>709.54087037037175</c:v>
                      </c:pt>
                      <c:pt idx="1715">
                        <c:v>726.68370925925751</c:v>
                      </c:pt>
                      <c:pt idx="1716">
                        <c:v>744.5954722222217</c:v>
                      </c:pt>
                      <c:pt idx="1717">
                        <c:v>762.51677592592671</c:v>
                      </c:pt>
                      <c:pt idx="1718">
                        <c:v>781.21654444444459</c:v>
                      </c:pt>
                      <c:pt idx="1719">
                        <c:v>799.93122037036937</c:v>
                      </c:pt>
                      <c:pt idx="1720">
                        <c:v>804.57517592592501</c:v>
                      </c:pt>
                      <c:pt idx="1721">
                        <c:v>778.73931481481577</c:v>
                      </c:pt>
                      <c:pt idx="1722">
                        <c:v>737.27580370370276</c:v>
                      </c:pt>
                      <c:pt idx="1723">
                        <c:v>694.25595925926098</c:v>
                      </c:pt>
                      <c:pt idx="1724">
                        <c:v>650.45526481481477</c:v>
                      </c:pt>
                      <c:pt idx="1725">
                        <c:v>560.50595925925586</c:v>
                      </c:pt>
                      <c:pt idx="1726">
                        <c:v>437.71282037037366</c:v>
                      </c:pt>
                      <c:pt idx="1727">
                        <c:v>296.97273703703956</c:v>
                      </c:pt>
                      <c:pt idx="1728">
                        <c:v>137.58416666666488</c:v>
                      </c:pt>
                      <c:pt idx="1729">
                        <c:v>-25.466557407409141</c:v>
                      </c:pt>
                      <c:pt idx="1730">
                        <c:v>-132.56504629629711</c:v>
                      </c:pt>
                      <c:pt idx="1731">
                        <c:v>-180.60101851851755</c:v>
                      </c:pt>
                      <c:pt idx="1732">
                        <c:v>-199.25197407407308</c:v>
                      </c:pt>
                      <c:pt idx="1733">
                        <c:v>-187.08322407407496</c:v>
                      </c:pt>
                      <c:pt idx="1734">
                        <c:v>-173.86171296296345</c:v>
                      </c:pt>
                      <c:pt idx="1735">
                        <c:v>-174.49148518518427</c:v>
                      </c:pt>
                      <c:pt idx="1736">
                        <c:v>-204.52803888888934</c:v>
                      </c:pt>
                      <c:pt idx="1737">
                        <c:v>-220.02697222222275</c:v>
                      </c:pt>
                      <c:pt idx="1738">
                        <c:v>-219.69670740740645</c:v>
                      </c:pt>
                      <c:pt idx="1739">
                        <c:v>-204.18989074073954</c:v>
                      </c:pt>
                      <c:pt idx="1740">
                        <c:v>-142.58812962963043</c:v>
                      </c:pt>
                      <c:pt idx="1741">
                        <c:v>-49.240018518518923</c:v>
                      </c:pt>
                      <c:pt idx="1742">
                        <c:v>16.892700000001696</c:v>
                      </c:pt>
                      <c:pt idx="1743">
                        <c:v>53.991620370369588</c:v>
                      </c:pt>
                      <c:pt idx="1744">
                        <c:v>92.320699999998709</c:v>
                      </c:pt>
                      <c:pt idx="1745">
                        <c:v>101.55873703703705</c:v>
                      </c:pt>
                      <c:pt idx="1746">
                        <c:v>95.995292592592506</c:v>
                      </c:pt>
                      <c:pt idx="1747">
                        <c:v>120.21370000000042</c:v>
                      </c:pt>
                      <c:pt idx="1748">
                        <c:v>145.57580370370457</c:v>
                      </c:pt>
                      <c:pt idx="1749">
                        <c:v>170.97607037036957</c:v>
                      </c:pt>
                      <c:pt idx="1750">
                        <c:v>212.34298148148017</c:v>
                      </c:pt>
                      <c:pt idx="1751">
                        <c:v>224.54013888888881</c:v>
                      </c:pt>
                      <c:pt idx="1752">
                        <c:v>221.89109259259251</c:v>
                      </c:pt>
                      <c:pt idx="1753">
                        <c:v>219.25695370370372</c:v>
                      </c:pt>
                      <c:pt idx="1754">
                        <c:v>216.63772222222221</c:v>
                      </c:pt>
                      <c:pt idx="1755">
                        <c:v>214.03339814814811</c:v>
                      </c:pt>
                      <c:pt idx="1756">
                        <c:v>211.44398148148144</c:v>
                      </c:pt>
                      <c:pt idx="1757">
                        <c:v>194.00836111111192</c:v>
                      </c:pt>
                      <c:pt idx="1758">
                        <c:v>190.93862777777863</c:v>
                      </c:pt>
                      <c:pt idx="1759">
                        <c:v>188.39691481481566</c:v>
                      </c:pt>
                      <c:pt idx="1760">
                        <c:v>170.50542592592555</c:v>
                      </c:pt>
                      <c:pt idx="1761">
                        <c:v>167.49651481481439</c:v>
                      </c:pt>
                      <c:pt idx="1762">
                        <c:v>164.50907037036995</c:v>
                      </c:pt>
                      <c:pt idx="1763">
                        <c:v>161.54309259259216</c:v>
                      </c:pt>
                      <c:pt idx="1764">
                        <c:v>143.73747037037083</c:v>
                      </c:pt>
                      <c:pt idx="1765">
                        <c:v>95.746005555556394</c:v>
                      </c:pt>
                      <c:pt idx="1766">
                        <c:v>2.2403888888884751</c:v>
                      </c:pt>
                      <c:pt idx="1767">
                        <c:v>-122.83060185185181</c:v>
                      </c:pt>
                      <c:pt idx="1768">
                        <c:v>-279.37394444444448</c:v>
                      </c:pt>
                      <c:pt idx="1769">
                        <c:v>-453.3037129629642</c:v>
                      </c:pt>
                      <c:pt idx="1770">
                        <c:v>-599.35888333333332</c:v>
                      </c:pt>
                      <c:pt idx="1771">
                        <c:v>-672.29393518518395</c:v>
                      </c:pt>
                      <c:pt idx="1772">
                        <c:v>-685.17393518518384</c:v>
                      </c:pt>
                      <c:pt idx="1773">
                        <c:v>-667.72110555555594</c:v>
                      </c:pt>
                      <c:pt idx="1774">
                        <c:v>-604.36355000000037</c:v>
                      </c:pt>
                      <c:pt idx="1775">
                        <c:v>-524.59123333333355</c:v>
                      </c:pt>
                      <c:pt idx="1776">
                        <c:v>-487.99349999999959</c:v>
                      </c:pt>
                      <c:pt idx="1777">
                        <c:v>-510.49674444444429</c:v>
                      </c:pt>
                      <c:pt idx="1778">
                        <c:v>-592.39762407407488</c:v>
                      </c:pt>
                      <c:pt idx="1779">
                        <c:v>-719.63018888888928</c:v>
                      </c:pt>
                      <c:pt idx="1780">
                        <c:v>-832.54248333333317</c:v>
                      </c:pt>
                      <c:pt idx="1781">
                        <c:v>-871.21630555555589</c:v>
                      </c:pt>
                      <c:pt idx="1782">
                        <c:v>-819.73390740740683</c:v>
                      </c:pt>
                      <c:pt idx="1783">
                        <c:v>-707.48537407407389</c:v>
                      </c:pt>
                      <c:pt idx="1784">
                        <c:v>-564.00211296296322</c:v>
                      </c:pt>
                      <c:pt idx="1785">
                        <c:v>-463.83117962962962</c:v>
                      </c:pt>
                      <c:pt idx="1786">
                        <c:v>-422.50362407407437</c:v>
                      </c:pt>
                      <c:pt idx="1787">
                        <c:v>-410.51457407407429</c:v>
                      </c:pt>
                      <c:pt idx="1788">
                        <c:v>-428.03248333333306</c:v>
                      </c:pt>
                      <c:pt idx="1789">
                        <c:v>-490.04100185185195</c:v>
                      </c:pt>
                      <c:pt idx="1790">
                        <c:v>-596.72259629629627</c:v>
                      </c:pt>
                      <c:pt idx="1791">
                        <c:v>-733.18544629629605</c:v>
                      </c:pt>
                      <c:pt idx="1792">
                        <c:v>-869.58777222222238</c:v>
                      </c:pt>
                      <c:pt idx="1793">
                        <c:v>-916.42510555555566</c:v>
                      </c:pt>
                      <c:pt idx="1794">
                        <c:v>-1155.6533740740738</c:v>
                      </c:pt>
                      <c:pt idx="1795">
                        <c:v>-772.77777777777771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AF3-4A48-9265-E68FA93B5605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WLTC_class_3!$L$6:$L$7</c15:sqref>
                        </c15:formulaRef>
                      </c:ext>
                    </c:extLst>
                    <c:strCache>
                      <c:ptCount val="2"/>
                      <c:pt idx="0">
                        <c:v>Power</c:v>
                      </c:pt>
                      <c:pt idx="1">
                        <c:v>kW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WLTC_class_3!$L$8:$L$1808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2.161651008230453E-2</c:v>
                      </c:pt>
                      <c:pt idx="13">
                        <c:v>0.42940160344650197</c:v>
                      </c:pt>
                      <c:pt idx="14">
                        <c:v>2.0339064166666669</c:v>
                      </c:pt>
                      <c:pt idx="15">
                        <c:v>3.5301332152777776</c:v>
                      </c:pt>
                      <c:pt idx="16">
                        <c:v>4.300625921039094</c:v>
                      </c:pt>
                      <c:pt idx="17">
                        <c:v>6.680326193158435</c:v>
                      </c:pt>
                      <c:pt idx="18">
                        <c:v>9.0588923030349822</c:v>
                      </c:pt>
                      <c:pt idx="19">
                        <c:v>7.3562403724279841</c:v>
                      </c:pt>
                      <c:pt idx="20">
                        <c:v>3.5985880259773677</c:v>
                      </c:pt>
                      <c:pt idx="21">
                        <c:v>2.1768762836934163</c:v>
                      </c:pt>
                      <c:pt idx="22">
                        <c:v>2.078188998405349</c:v>
                      </c:pt>
                      <c:pt idx="23">
                        <c:v>2.240604711111112</c:v>
                      </c:pt>
                      <c:pt idx="24">
                        <c:v>3.7096583449074076</c:v>
                      </c:pt>
                      <c:pt idx="25">
                        <c:v>4.9695093057613127</c:v>
                      </c:pt>
                      <c:pt idx="26">
                        <c:v>5.8236429138374488</c:v>
                      </c:pt>
                      <c:pt idx="27">
                        <c:v>8.2370282188786046</c:v>
                      </c:pt>
                      <c:pt idx="28">
                        <c:v>9.3477557870370358</c:v>
                      </c:pt>
                      <c:pt idx="29">
                        <c:v>9.5633224755658333</c:v>
                      </c:pt>
                      <c:pt idx="30">
                        <c:v>7.9455430534464995</c:v>
                      </c:pt>
                      <c:pt idx="31">
                        <c:v>5.7555900244341567</c:v>
                      </c:pt>
                      <c:pt idx="32">
                        <c:v>4.8160684042695445</c:v>
                      </c:pt>
                      <c:pt idx="33">
                        <c:v>4.3581570311214017</c:v>
                      </c:pt>
                      <c:pt idx="34">
                        <c:v>3.5075938333333356</c:v>
                      </c:pt>
                      <c:pt idx="35">
                        <c:v>2.0491714122942466</c:v>
                      </c:pt>
                      <c:pt idx="36">
                        <c:v>-0.89376679032921336</c:v>
                      </c:pt>
                      <c:pt idx="37">
                        <c:v>-5.3162641522119429</c:v>
                      </c:pt>
                      <c:pt idx="38">
                        <c:v>-7.3500316458333375</c:v>
                      </c:pt>
                      <c:pt idx="39">
                        <c:v>-6.2731989927983491</c:v>
                      </c:pt>
                      <c:pt idx="40">
                        <c:v>-5.0585394002057651</c:v>
                      </c:pt>
                      <c:pt idx="41">
                        <c:v>-5.9634738493312769</c:v>
                      </c:pt>
                      <c:pt idx="42">
                        <c:v>-7.3182196059670721</c:v>
                      </c:pt>
                      <c:pt idx="43">
                        <c:v>-5.9634450234053498</c:v>
                      </c:pt>
                      <c:pt idx="44">
                        <c:v>-2.9169297388888911</c:v>
                      </c:pt>
                      <c:pt idx="45">
                        <c:v>-0.68516871013374547</c:v>
                      </c:pt>
                      <c:pt idx="46">
                        <c:v>-0.33541409259259136</c:v>
                      </c:pt>
                      <c:pt idx="47">
                        <c:v>-0.80940187731481494</c:v>
                      </c:pt>
                      <c:pt idx="48">
                        <c:v>-0.54222594650205702</c:v>
                      </c:pt>
                      <c:pt idx="49">
                        <c:v>0.28053274300411679</c:v>
                      </c:pt>
                      <c:pt idx="50">
                        <c:v>0.42749261954732348</c:v>
                      </c:pt>
                      <c:pt idx="51">
                        <c:v>-0.80523091666666757</c:v>
                      </c:pt>
                      <c:pt idx="52">
                        <c:v>-2.1597165272119332</c:v>
                      </c:pt>
                      <c:pt idx="53">
                        <c:v>-1.4316348814300408</c:v>
                      </c:pt>
                      <c:pt idx="54">
                        <c:v>-7.6128948816872266E-2</c:v>
                      </c:pt>
                      <c:pt idx="55">
                        <c:v>0.41963107407407418</c:v>
                      </c:pt>
                      <c:pt idx="56">
                        <c:v>0.46916811111111106</c:v>
                      </c:pt>
                      <c:pt idx="57">
                        <c:v>0.61777922222222237</c:v>
                      </c:pt>
                      <c:pt idx="58">
                        <c:v>0.78629270416666641</c:v>
                      </c:pt>
                      <c:pt idx="59">
                        <c:v>1.7425000833333326</c:v>
                      </c:pt>
                      <c:pt idx="60">
                        <c:v>2.2219449486111111</c:v>
                      </c:pt>
                      <c:pt idx="61">
                        <c:v>1.3675215791666673</c:v>
                      </c:pt>
                      <c:pt idx="62">
                        <c:v>1.2267052430555547</c:v>
                      </c:pt>
                      <c:pt idx="63">
                        <c:v>1.4517676500000007</c:v>
                      </c:pt>
                      <c:pt idx="64">
                        <c:v>1.8190268819444453</c:v>
                      </c:pt>
                      <c:pt idx="65">
                        <c:v>1.4562117553497942</c:v>
                      </c:pt>
                      <c:pt idx="66">
                        <c:v>1.1834956406892989</c:v>
                      </c:pt>
                      <c:pt idx="67">
                        <c:v>2.4200888683127566</c:v>
                      </c:pt>
                      <c:pt idx="68">
                        <c:v>4.8611554037551441</c:v>
                      </c:pt>
                      <c:pt idx="69">
                        <c:v>6.9206470954732486</c:v>
                      </c:pt>
                      <c:pt idx="70">
                        <c:v>8.3786219462448575</c:v>
                      </c:pt>
                      <c:pt idx="71">
                        <c:v>8.8527656812757236</c:v>
                      </c:pt>
                      <c:pt idx="72">
                        <c:v>7.7131075113168697</c:v>
                      </c:pt>
                      <c:pt idx="73">
                        <c:v>5.7592382674897111</c:v>
                      </c:pt>
                      <c:pt idx="74">
                        <c:v>4.6470825588991769</c:v>
                      </c:pt>
                      <c:pt idx="75">
                        <c:v>4.6341411090534947</c:v>
                      </c:pt>
                      <c:pt idx="76">
                        <c:v>5.0930925606995894</c:v>
                      </c:pt>
                      <c:pt idx="77">
                        <c:v>4.9516477734053472</c:v>
                      </c:pt>
                      <c:pt idx="78">
                        <c:v>3.6146927643518514</c:v>
                      </c:pt>
                      <c:pt idx="79">
                        <c:v>1.5184714148662597</c:v>
                      </c:pt>
                      <c:pt idx="80">
                        <c:v>0.35960515740740751</c:v>
                      </c:pt>
                      <c:pt idx="81">
                        <c:v>-0.76988000437243254</c:v>
                      </c:pt>
                      <c:pt idx="82">
                        <c:v>-0.46602737042181064</c:v>
                      </c:pt>
                      <c:pt idx="83">
                        <c:v>0.90554329115227183</c:v>
                      </c:pt>
                      <c:pt idx="84">
                        <c:v>0.13397695581275482</c:v>
                      </c:pt>
                      <c:pt idx="85">
                        <c:v>-0.33080677340535825</c:v>
                      </c:pt>
                      <c:pt idx="86">
                        <c:v>-0.19204574593620993</c:v>
                      </c:pt>
                      <c:pt idx="87">
                        <c:v>8.3405044238691245E-2</c:v>
                      </c:pt>
                      <c:pt idx="88">
                        <c:v>-2.1842428500000031</c:v>
                      </c:pt>
                      <c:pt idx="89">
                        <c:v>-7.608324678755146</c:v>
                      </c:pt>
                      <c:pt idx="90">
                        <c:v>-9.9536726430555529</c:v>
                      </c:pt>
                      <c:pt idx="91">
                        <c:v>-8.4321537304526739</c:v>
                      </c:pt>
                      <c:pt idx="92">
                        <c:v>-4.7887729022633749</c:v>
                      </c:pt>
                      <c:pt idx="93">
                        <c:v>-2.3689804631687243</c:v>
                      </c:pt>
                      <c:pt idx="94">
                        <c:v>-2.0572207777777778</c:v>
                      </c:pt>
                      <c:pt idx="95">
                        <c:v>-1.9778921386316872</c:v>
                      </c:pt>
                      <c:pt idx="96">
                        <c:v>-1.0953961211934156</c:v>
                      </c:pt>
                      <c:pt idx="97">
                        <c:v>-0.39815649999999991</c:v>
                      </c:pt>
                      <c:pt idx="98">
                        <c:v>-0.24346580884773666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2.3267744650205768E-2</c:v>
                      </c:pt>
                      <c:pt idx="139">
                        <c:v>0.53483431815843607</c:v>
                      </c:pt>
                      <c:pt idx="140">
                        <c:v>2.7008688690843616</c:v>
                      </c:pt>
                      <c:pt idx="141">
                        <c:v>5.4315069069444437</c:v>
                      </c:pt>
                      <c:pt idx="142">
                        <c:v>5.5326133106995874</c:v>
                      </c:pt>
                      <c:pt idx="143">
                        <c:v>3.5030422291666663</c:v>
                      </c:pt>
                      <c:pt idx="144">
                        <c:v>2.3804002780349811</c:v>
                      </c:pt>
                      <c:pt idx="145">
                        <c:v>3.3530085547325119</c:v>
                      </c:pt>
                      <c:pt idx="146">
                        <c:v>5.2919252481481465</c:v>
                      </c:pt>
                      <c:pt idx="147">
                        <c:v>6.2363129187242787</c:v>
                      </c:pt>
                      <c:pt idx="148">
                        <c:v>5.5712081394547335</c:v>
                      </c:pt>
                      <c:pt idx="149">
                        <c:v>3.8443563115226351</c:v>
                      </c:pt>
                      <c:pt idx="150">
                        <c:v>1.5947641380658428</c:v>
                      </c:pt>
                      <c:pt idx="151">
                        <c:v>-1.8306486203703722</c:v>
                      </c:pt>
                      <c:pt idx="152">
                        <c:v>-6.4376375423868275</c:v>
                      </c:pt>
                      <c:pt idx="153">
                        <c:v>-8.2839338569958816</c:v>
                      </c:pt>
                      <c:pt idx="154">
                        <c:v>-5.943044767541152</c:v>
                      </c:pt>
                      <c:pt idx="155">
                        <c:v>-2.3862706543724284</c:v>
                      </c:pt>
                      <c:pt idx="156">
                        <c:v>0.12240885185185134</c:v>
                      </c:pt>
                      <c:pt idx="157">
                        <c:v>1.5864584166666669</c:v>
                      </c:pt>
                      <c:pt idx="158">
                        <c:v>3.2351498032407409</c:v>
                      </c:pt>
                      <c:pt idx="159">
                        <c:v>4.9542888670781906</c:v>
                      </c:pt>
                      <c:pt idx="160">
                        <c:v>5.9735607199074074</c:v>
                      </c:pt>
                      <c:pt idx="161">
                        <c:v>6.209336249999998</c:v>
                      </c:pt>
                      <c:pt idx="162">
                        <c:v>5.5250768541666684</c:v>
                      </c:pt>
                      <c:pt idx="163">
                        <c:v>5.777701796296296</c:v>
                      </c:pt>
                      <c:pt idx="164">
                        <c:v>5.5930552163065848</c:v>
                      </c:pt>
                      <c:pt idx="165">
                        <c:v>4.7659296586934179</c:v>
                      </c:pt>
                      <c:pt idx="166">
                        <c:v>4.2734187569444453</c:v>
                      </c:pt>
                      <c:pt idx="167">
                        <c:v>5.8101348835390976</c:v>
                      </c:pt>
                      <c:pt idx="168">
                        <c:v>7.5078010831275721</c:v>
                      </c:pt>
                      <c:pt idx="169">
                        <c:v>6.136213825925922</c:v>
                      </c:pt>
                      <c:pt idx="170">
                        <c:v>2.2085591008230385</c:v>
                      </c:pt>
                      <c:pt idx="171">
                        <c:v>-2.6264290442386806</c:v>
                      </c:pt>
                      <c:pt idx="172">
                        <c:v>-7.5847381458333309</c:v>
                      </c:pt>
                      <c:pt idx="173">
                        <c:v>-8.8158811965020565</c:v>
                      </c:pt>
                      <c:pt idx="174">
                        <c:v>-5.1846059009773651</c:v>
                      </c:pt>
                      <c:pt idx="175">
                        <c:v>-0.99570228400205774</c:v>
                      </c:pt>
                      <c:pt idx="176">
                        <c:v>1.7040626926440308</c:v>
                      </c:pt>
                      <c:pt idx="177">
                        <c:v>4.0123932934670767</c:v>
                      </c:pt>
                      <c:pt idx="178">
                        <c:v>5.0187946051440333</c:v>
                      </c:pt>
                      <c:pt idx="179">
                        <c:v>3.482735941152264</c:v>
                      </c:pt>
                      <c:pt idx="180">
                        <c:v>1.7033400699588488</c:v>
                      </c:pt>
                      <c:pt idx="181">
                        <c:v>0.84369179038065578</c:v>
                      </c:pt>
                      <c:pt idx="182">
                        <c:v>-0.13346776255143952</c:v>
                      </c:pt>
                      <c:pt idx="183">
                        <c:v>-2.3611551373971169</c:v>
                      </c:pt>
                      <c:pt idx="184">
                        <c:v>-3.9273610486111106</c:v>
                      </c:pt>
                      <c:pt idx="185">
                        <c:v>-3.9651533930041163</c:v>
                      </c:pt>
                      <c:pt idx="186">
                        <c:v>-3.2017229351851877</c:v>
                      </c:pt>
                      <c:pt idx="187">
                        <c:v>-2.2704994374999985</c:v>
                      </c:pt>
                      <c:pt idx="188">
                        <c:v>-1.5693064513888886</c:v>
                      </c:pt>
                      <c:pt idx="189">
                        <c:v>-1.0579302617798365</c:v>
                      </c:pt>
                      <c:pt idx="190">
                        <c:v>-0.62227780066872429</c:v>
                      </c:pt>
                      <c:pt idx="191">
                        <c:v>-0.36428579778806564</c:v>
                      </c:pt>
                      <c:pt idx="192">
                        <c:v>-0.13227785416666632</c:v>
                      </c:pt>
                      <c:pt idx="193">
                        <c:v>0.12877738554526699</c:v>
                      </c:pt>
                      <c:pt idx="194">
                        <c:v>0.2256633372427983</c:v>
                      </c:pt>
                      <c:pt idx="195">
                        <c:v>0.37009403703703736</c:v>
                      </c:pt>
                      <c:pt idx="196">
                        <c:v>0.46916811111111106</c:v>
                      </c:pt>
                      <c:pt idx="197">
                        <c:v>0.46916811111111106</c:v>
                      </c:pt>
                      <c:pt idx="198">
                        <c:v>0.71685329629629624</c:v>
                      </c:pt>
                      <c:pt idx="199">
                        <c:v>1.0059957497427985</c:v>
                      </c:pt>
                      <c:pt idx="200">
                        <c:v>1.315933920781893</c:v>
                      </c:pt>
                      <c:pt idx="201">
                        <c:v>1.7092562119341566</c:v>
                      </c:pt>
                      <c:pt idx="202">
                        <c:v>2.1445550462962966</c:v>
                      </c:pt>
                      <c:pt idx="203">
                        <c:v>3.3871687106481478</c:v>
                      </c:pt>
                      <c:pt idx="204">
                        <c:v>4.4633769269547319</c:v>
                      </c:pt>
                      <c:pt idx="205">
                        <c:v>5.0832323773662544</c:v>
                      </c:pt>
                      <c:pt idx="206">
                        <c:v>6.6139455393004098</c:v>
                      </c:pt>
                      <c:pt idx="207">
                        <c:v>7.6214861571502048</c:v>
                      </c:pt>
                      <c:pt idx="208">
                        <c:v>7.5685252551440341</c:v>
                      </c:pt>
                      <c:pt idx="209">
                        <c:v>8.8818639341563816</c:v>
                      </c:pt>
                      <c:pt idx="210">
                        <c:v>9.6874307127572017</c:v>
                      </c:pt>
                      <c:pt idx="211">
                        <c:v>8.0502982060185193</c:v>
                      </c:pt>
                      <c:pt idx="212">
                        <c:v>6.8393663218106999</c:v>
                      </c:pt>
                      <c:pt idx="213">
                        <c:v>6.0978095624999984</c:v>
                      </c:pt>
                      <c:pt idx="214">
                        <c:v>6.6380000823045293</c:v>
                      </c:pt>
                      <c:pt idx="215">
                        <c:v>8.3460656895576104</c:v>
                      </c:pt>
                      <c:pt idx="216">
                        <c:v>9.8909568055555557</c:v>
                      </c:pt>
                      <c:pt idx="217">
                        <c:v>10.427979613425927</c:v>
                      </c:pt>
                      <c:pt idx="218">
                        <c:v>9.9113573899176952</c:v>
                      </c:pt>
                      <c:pt idx="219">
                        <c:v>8.839607344650199</c:v>
                      </c:pt>
                      <c:pt idx="220">
                        <c:v>7.6051139384773689</c:v>
                      </c:pt>
                      <c:pt idx="221">
                        <c:v>6.0378965525205848</c:v>
                      </c:pt>
                      <c:pt idx="222">
                        <c:v>5.0063290486111054</c:v>
                      </c:pt>
                      <c:pt idx="223">
                        <c:v>4.8420818706275623</c:v>
                      </c:pt>
                      <c:pt idx="224">
                        <c:v>4.8835764960905408</c:v>
                      </c:pt>
                      <c:pt idx="225">
                        <c:v>5.6105040224279836</c:v>
                      </c:pt>
                      <c:pt idx="226">
                        <c:v>5.9285137008230313</c:v>
                      </c:pt>
                      <c:pt idx="227">
                        <c:v>5.7795350771090535</c:v>
                      </c:pt>
                      <c:pt idx="228">
                        <c:v>5.627115350000012</c:v>
                      </c:pt>
                      <c:pt idx="229">
                        <c:v>5.2243079997942452</c:v>
                      </c:pt>
                      <c:pt idx="230">
                        <c:v>4.3350688443929979</c:v>
                      </c:pt>
                      <c:pt idx="231">
                        <c:v>2.9356475480967141</c:v>
                      </c:pt>
                      <c:pt idx="232">
                        <c:v>-0.11165650637860394</c:v>
                      </c:pt>
                      <c:pt idx="233">
                        <c:v>-4.0274856041666771</c:v>
                      </c:pt>
                      <c:pt idx="234">
                        <c:v>-5.2854764241255099</c:v>
                      </c:pt>
                      <c:pt idx="235">
                        <c:v>-3.4947609907407426</c:v>
                      </c:pt>
                      <c:pt idx="236">
                        <c:v>-0.78989670555555014</c:v>
                      </c:pt>
                      <c:pt idx="237">
                        <c:v>7.8238629629660654E-3</c:v>
                      </c:pt>
                      <c:pt idx="238">
                        <c:v>-1.821795668724288</c:v>
                      </c:pt>
                      <c:pt idx="239">
                        <c:v>-5.3057903654835421</c:v>
                      </c:pt>
                      <c:pt idx="240">
                        <c:v>-7.4760141518004071</c:v>
                      </c:pt>
                      <c:pt idx="241">
                        <c:v>-6.0581661787551386</c:v>
                      </c:pt>
                      <c:pt idx="242">
                        <c:v>-5.3300239555041156</c:v>
                      </c:pt>
                      <c:pt idx="243">
                        <c:v>-5.6622422026748955</c:v>
                      </c:pt>
                      <c:pt idx="244">
                        <c:v>-5.0585394002057651</c:v>
                      </c:pt>
                      <c:pt idx="245">
                        <c:v>-5.9634738493312769</c:v>
                      </c:pt>
                      <c:pt idx="246">
                        <c:v>-7.3182196059670721</c:v>
                      </c:pt>
                      <c:pt idx="247">
                        <c:v>-5.9634450234053498</c:v>
                      </c:pt>
                      <c:pt idx="248">
                        <c:v>-2.9169297388888911</c:v>
                      </c:pt>
                      <c:pt idx="249">
                        <c:v>-0.68516871013374547</c:v>
                      </c:pt>
                      <c:pt idx="250">
                        <c:v>-0.33541409259259136</c:v>
                      </c:pt>
                      <c:pt idx="251">
                        <c:v>-0.80940187731481494</c:v>
                      </c:pt>
                      <c:pt idx="252">
                        <c:v>-0.54222594650205702</c:v>
                      </c:pt>
                      <c:pt idx="253">
                        <c:v>0.28053274300411679</c:v>
                      </c:pt>
                      <c:pt idx="254">
                        <c:v>0.42749261954732348</c:v>
                      </c:pt>
                      <c:pt idx="255">
                        <c:v>-0.80523091666666757</c:v>
                      </c:pt>
                      <c:pt idx="256">
                        <c:v>-1.2523631321502047</c:v>
                      </c:pt>
                      <c:pt idx="257">
                        <c:v>0.39529550180041212</c:v>
                      </c:pt>
                      <c:pt idx="258">
                        <c:v>2.7754468590534969</c:v>
                      </c:pt>
                      <c:pt idx="259">
                        <c:v>4.5684173284465013</c:v>
                      </c:pt>
                      <c:pt idx="260">
                        <c:v>5.3602813878600815</c:v>
                      </c:pt>
                      <c:pt idx="261">
                        <c:v>5.8671594411522614</c:v>
                      </c:pt>
                      <c:pt idx="262">
                        <c:v>6.9497839923353908</c:v>
                      </c:pt>
                      <c:pt idx="263">
                        <c:v>9.3400229290637853</c:v>
                      </c:pt>
                      <c:pt idx="264">
                        <c:v>11.444254072788068</c:v>
                      </c:pt>
                      <c:pt idx="265">
                        <c:v>11.444545211676955</c:v>
                      </c:pt>
                      <c:pt idx="266">
                        <c:v>9.5363412685185107</c:v>
                      </c:pt>
                      <c:pt idx="267">
                        <c:v>8.6776088222222167</c:v>
                      </c:pt>
                      <c:pt idx="268">
                        <c:v>8.6554156180555584</c:v>
                      </c:pt>
                      <c:pt idx="269">
                        <c:v>7.9064827222222211</c:v>
                      </c:pt>
                      <c:pt idx="270">
                        <c:v>5.5723751041666691</c:v>
                      </c:pt>
                      <c:pt idx="271">
                        <c:v>1.9800689115226389</c:v>
                      </c:pt>
                      <c:pt idx="272">
                        <c:v>1.1960507037036983</c:v>
                      </c:pt>
                      <c:pt idx="273">
                        <c:v>-1.0660767078703672</c:v>
                      </c:pt>
                      <c:pt idx="274">
                        <c:v>-5.7702918008744852</c:v>
                      </c:pt>
                      <c:pt idx="275">
                        <c:v>-7.4912800666666701</c:v>
                      </c:pt>
                      <c:pt idx="276">
                        <c:v>-8.1446816399176925</c:v>
                      </c:pt>
                      <c:pt idx="277">
                        <c:v>-8.4413790164609068</c:v>
                      </c:pt>
                      <c:pt idx="278">
                        <c:v>-9.9370477893518476</c:v>
                      </c:pt>
                      <c:pt idx="279">
                        <c:v>-8.8963930532407396</c:v>
                      </c:pt>
                      <c:pt idx="280">
                        <c:v>-3.789748566872428</c:v>
                      </c:pt>
                      <c:pt idx="281">
                        <c:v>2.0847488763374482</c:v>
                      </c:pt>
                      <c:pt idx="282">
                        <c:v>7.0175993937757211</c:v>
                      </c:pt>
                      <c:pt idx="283">
                        <c:v>9.1800588631687283</c:v>
                      </c:pt>
                      <c:pt idx="284">
                        <c:v>10.722952405144035</c:v>
                      </c:pt>
                      <c:pt idx="285">
                        <c:v>11.756221891718107</c:v>
                      </c:pt>
                      <c:pt idx="286">
                        <c:v>12.040662005144036</c:v>
                      </c:pt>
                      <c:pt idx="287">
                        <c:v>13.189947194495886</c:v>
                      </c:pt>
                      <c:pt idx="288">
                        <c:v>14.361256736625503</c:v>
                      </c:pt>
                      <c:pt idx="289">
                        <c:v>12.822757562705766</c:v>
                      </c:pt>
                      <c:pt idx="290">
                        <c:v>7.9287960851851862</c:v>
                      </c:pt>
                      <c:pt idx="291">
                        <c:v>2.9105199611111106</c:v>
                      </c:pt>
                      <c:pt idx="292">
                        <c:v>-0.60148169259258388</c:v>
                      </c:pt>
                      <c:pt idx="293">
                        <c:v>-1.0277922142489821</c:v>
                      </c:pt>
                      <c:pt idx="294">
                        <c:v>0.13095586517488889</c:v>
                      </c:pt>
                      <c:pt idx="295">
                        <c:v>1.4636964333333438</c:v>
                      </c:pt>
                      <c:pt idx="296">
                        <c:v>2.613642444495885</c:v>
                      </c:pt>
                      <c:pt idx="297">
                        <c:v>3.3956408777777742</c:v>
                      </c:pt>
                      <c:pt idx="298">
                        <c:v>3.6228291504629633</c:v>
                      </c:pt>
                      <c:pt idx="299">
                        <c:v>3.0598331799897029</c:v>
                      </c:pt>
                      <c:pt idx="300">
                        <c:v>2.278799229372436</c:v>
                      </c:pt>
                      <c:pt idx="301">
                        <c:v>1.2896347060185269</c:v>
                      </c:pt>
                      <c:pt idx="302">
                        <c:v>0.10365024176953948</c:v>
                      </c:pt>
                      <c:pt idx="303">
                        <c:v>-0.87149959855967885</c:v>
                      </c:pt>
                      <c:pt idx="304">
                        <c:v>-2.1806543341563782</c:v>
                      </c:pt>
                      <c:pt idx="305">
                        <c:v>-3.0487618426440322</c:v>
                      </c:pt>
                      <c:pt idx="306">
                        <c:v>-2.1245667508230448</c:v>
                      </c:pt>
                      <c:pt idx="307">
                        <c:v>-0.41739117777777768</c:v>
                      </c:pt>
                      <c:pt idx="308">
                        <c:v>0.90508499223251715</c:v>
                      </c:pt>
                      <c:pt idx="309">
                        <c:v>1.0607892898662648</c:v>
                      </c:pt>
                      <c:pt idx="310">
                        <c:v>0.54805774439300636</c:v>
                      </c:pt>
                      <c:pt idx="311">
                        <c:v>4.2884840329213726E-2</c:v>
                      </c:pt>
                      <c:pt idx="312">
                        <c:v>-0.92881133153292839</c:v>
                      </c:pt>
                      <c:pt idx="313">
                        <c:v>-2.008867315843621</c:v>
                      </c:pt>
                      <c:pt idx="314">
                        <c:v>-2.7073623333333332</c:v>
                      </c:pt>
                      <c:pt idx="315">
                        <c:v>-2.619125930041152</c:v>
                      </c:pt>
                      <c:pt idx="316">
                        <c:v>-2.1296418611111103</c:v>
                      </c:pt>
                      <c:pt idx="317">
                        <c:v>-2.4604098008744848</c:v>
                      </c:pt>
                      <c:pt idx="318">
                        <c:v>-3.2214223148148142</c:v>
                      </c:pt>
                      <c:pt idx="319">
                        <c:v>-3.2647332551440305</c:v>
                      </c:pt>
                      <c:pt idx="320">
                        <c:v>-1.4492707708333319</c:v>
                      </c:pt>
                      <c:pt idx="321">
                        <c:v>-0.15883944032922101</c:v>
                      </c:pt>
                      <c:pt idx="322">
                        <c:v>0.35216073842592299</c:v>
                      </c:pt>
                      <c:pt idx="323">
                        <c:v>0.45495009027777994</c:v>
                      </c:pt>
                      <c:pt idx="324">
                        <c:v>3.6796537499999969E-2</c:v>
                      </c:pt>
                      <c:pt idx="325">
                        <c:v>0.62434219573045036</c:v>
                      </c:pt>
                      <c:pt idx="326">
                        <c:v>0.7230034611625541</c:v>
                      </c:pt>
                      <c:pt idx="327">
                        <c:v>0.41887438477366457</c:v>
                      </c:pt>
                      <c:pt idx="328">
                        <c:v>-1.9937756903806596</c:v>
                      </c:pt>
                      <c:pt idx="329">
                        <c:v>-4.0598978346193419</c:v>
                      </c:pt>
                      <c:pt idx="330">
                        <c:v>-1.8929755491255158</c:v>
                      </c:pt>
                      <c:pt idx="331">
                        <c:v>0.12244810673868264</c:v>
                      </c:pt>
                      <c:pt idx="332">
                        <c:v>-1.7808496862138763E-2</c:v>
                      </c:pt>
                      <c:pt idx="333">
                        <c:v>-8.6026238425925716E-2</c:v>
                      </c:pt>
                      <c:pt idx="334">
                        <c:v>4.3172277777777511E-2</c:v>
                      </c:pt>
                      <c:pt idx="335">
                        <c:v>-8.4611620370370177E-2</c:v>
                      </c:pt>
                      <c:pt idx="336">
                        <c:v>0.15586648945473291</c:v>
                      </c:pt>
                      <c:pt idx="337">
                        <c:v>0.56625589449588476</c:v>
                      </c:pt>
                      <c:pt idx="338">
                        <c:v>1.2332970450102876</c:v>
                      </c:pt>
                      <c:pt idx="339">
                        <c:v>2.7118743281893005</c:v>
                      </c:pt>
                      <c:pt idx="340">
                        <c:v>4.9097688541152262</c:v>
                      </c:pt>
                      <c:pt idx="341">
                        <c:v>6.3650550342078196</c:v>
                      </c:pt>
                      <c:pt idx="342">
                        <c:v>4.9094188721707797</c:v>
                      </c:pt>
                      <c:pt idx="343">
                        <c:v>2.3154492541152254</c:v>
                      </c:pt>
                      <c:pt idx="344">
                        <c:v>1.6153123764917696</c:v>
                      </c:pt>
                      <c:pt idx="345">
                        <c:v>2.2618245393518497</c:v>
                      </c:pt>
                      <c:pt idx="346">
                        <c:v>2.3518664074074094</c:v>
                      </c:pt>
                      <c:pt idx="347">
                        <c:v>1.9327903446502088</c:v>
                      </c:pt>
                      <c:pt idx="348">
                        <c:v>2.422631753343619</c:v>
                      </c:pt>
                      <c:pt idx="349">
                        <c:v>2.3694643122942383</c:v>
                      </c:pt>
                      <c:pt idx="350">
                        <c:v>1.8288785985082305</c:v>
                      </c:pt>
                      <c:pt idx="351">
                        <c:v>1.2546417611111109</c:v>
                      </c:pt>
                      <c:pt idx="352">
                        <c:v>1.0168839997427992</c:v>
                      </c:pt>
                      <c:pt idx="353">
                        <c:v>1.0119642757201615</c:v>
                      </c:pt>
                      <c:pt idx="354">
                        <c:v>1.1222320763888869</c:v>
                      </c:pt>
                      <c:pt idx="355">
                        <c:v>1.4677529097222253</c:v>
                      </c:pt>
                      <c:pt idx="356">
                        <c:v>1.5968801417181078</c:v>
                      </c:pt>
                      <c:pt idx="357">
                        <c:v>1.1382297240740722</c:v>
                      </c:pt>
                      <c:pt idx="358">
                        <c:v>-0.25948634156378703</c:v>
                      </c:pt>
                      <c:pt idx="359">
                        <c:v>-2.1505200156892998</c:v>
                      </c:pt>
                      <c:pt idx="360">
                        <c:v>-2.7414566100823041</c:v>
                      </c:pt>
                      <c:pt idx="361">
                        <c:v>-1.9861121637860091</c:v>
                      </c:pt>
                      <c:pt idx="362">
                        <c:v>-0.98140439583333106</c:v>
                      </c:pt>
                      <c:pt idx="363">
                        <c:v>-0.16764172505143973</c:v>
                      </c:pt>
                      <c:pt idx="364">
                        <c:v>0.51628103194444264</c:v>
                      </c:pt>
                      <c:pt idx="365">
                        <c:v>0.94353797638889003</c:v>
                      </c:pt>
                      <c:pt idx="366">
                        <c:v>1.2922678139917696</c:v>
                      </c:pt>
                      <c:pt idx="367">
                        <c:v>2.0201922539094657</c:v>
                      </c:pt>
                      <c:pt idx="368">
                        <c:v>3.0253949040637869</c:v>
                      </c:pt>
                      <c:pt idx="369">
                        <c:v>3.1324636761831273</c:v>
                      </c:pt>
                      <c:pt idx="370">
                        <c:v>2.0430465375</c:v>
                      </c:pt>
                      <c:pt idx="371">
                        <c:v>0.5447703423353909</c:v>
                      </c:pt>
                      <c:pt idx="372">
                        <c:v>-2.1301671150205759</c:v>
                      </c:pt>
                      <c:pt idx="373">
                        <c:v>-4.4762186337962984</c:v>
                      </c:pt>
                      <c:pt idx="374">
                        <c:v>-4.3247928430555556</c:v>
                      </c:pt>
                      <c:pt idx="375">
                        <c:v>-2.877219777777777</c:v>
                      </c:pt>
                      <c:pt idx="376">
                        <c:v>-1.5981947610596714</c:v>
                      </c:pt>
                      <c:pt idx="377">
                        <c:v>-0.86777718333333309</c:v>
                      </c:pt>
                      <c:pt idx="378">
                        <c:v>-0.46508856815843597</c:v>
                      </c:pt>
                      <c:pt idx="379">
                        <c:v>-0.25394142386831287</c:v>
                      </c:pt>
                      <c:pt idx="380">
                        <c:v>-0.28871682222222239</c:v>
                      </c:pt>
                      <c:pt idx="381">
                        <c:v>-0.34607171733539088</c:v>
                      </c:pt>
                      <c:pt idx="382">
                        <c:v>-0.29875533153292166</c:v>
                      </c:pt>
                      <c:pt idx="383">
                        <c:v>-0.25645483585390949</c:v>
                      </c:pt>
                      <c:pt idx="384">
                        <c:v>-0.17856707463991767</c:v>
                      </c:pt>
                      <c:pt idx="385">
                        <c:v>-5.133107638888889E-2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6.229831764403293E-2</c:v>
                      </c:pt>
                      <c:pt idx="393">
                        <c:v>0.45244287731481481</c:v>
                      </c:pt>
                      <c:pt idx="394">
                        <c:v>1.4113772296296296</c:v>
                      </c:pt>
                      <c:pt idx="395">
                        <c:v>2.8890787000514413</c:v>
                      </c:pt>
                      <c:pt idx="396">
                        <c:v>4.6960033523148166</c:v>
                      </c:pt>
                      <c:pt idx="397">
                        <c:v>6.5603588528806576</c:v>
                      </c:pt>
                      <c:pt idx="398">
                        <c:v>7.4248698701131666</c:v>
                      </c:pt>
                      <c:pt idx="399">
                        <c:v>5.7299554730452691</c:v>
                      </c:pt>
                      <c:pt idx="400">
                        <c:v>2.5888148806584388</c:v>
                      </c:pt>
                      <c:pt idx="401">
                        <c:v>0.36955562139917403</c:v>
                      </c:pt>
                      <c:pt idx="402">
                        <c:v>-1.2924688912037046</c:v>
                      </c:pt>
                      <c:pt idx="403">
                        <c:v>-2.1861445175411496</c:v>
                      </c:pt>
                      <c:pt idx="404">
                        <c:v>-1.8619616666666676</c:v>
                      </c:pt>
                      <c:pt idx="405">
                        <c:v>-1.5842943335390964</c:v>
                      </c:pt>
                      <c:pt idx="406">
                        <c:v>-1.7072711090020569</c:v>
                      </c:pt>
                      <c:pt idx="407">
                        <c:v>-1.7009642602880646</c:v>
                      </c:pt>
                      <c:pt idx="408">
                        <c:v>-1.1588673097222226</c:v>
                      </c:pt>
                      <c:pt idx="409">
                        <c:v>-0.25870268539094665</c:v>
                      </c:pt>
                      <c:pt idx="410">
                        <c:v>0.43435723173868351</c:v>
                      </c:pt>
                      <c:pt idx="411">
                        <c:v>0.72677164403292127</c:v>
                      </c:pt>
                      <c:pt idx="412">
                        <c:v>0.85505503065843624</c:v>
                      </c:pt>
                      <c:pt idx="413">
                        <c:v>0.99386803266460955</c:v>
                      </c:pt>
                      <c:pt idx="414">
                        <c:v>1.4532956818415641</c:v>
                      </c:pt>
                      <c:pt idx="415">
                        <c:v>2.2768904282407396</c:v>
                      </c:pt>
                      <c:pt idx="416">
                        <c:v>2.714375564814814</c:v>
                      </c:pt>
                      <c:pt idx="417">
                        <c:v>2.0752944774176978</c:v>
                      </c:pt>
                      <c:pt idx="418">
                        <c:v>0.86053433770576249</c:v>
                      </c:pt>
                      <c:pt idx="419">
                        <c:v>-0.39648060781892996</c:v>
                      </c:pt>
                      <c:pt idx="420">
                        <c:v>-0.88612043621399139</c:v>
                      </c:pt>
                      <c:pt idx="421">
                        <c:v>-0.2922646039094664</c:v>
                      </c:pt>
                      <c:pt idx="422">
                        <c:v>0.51551764999999805</c:v>
                      </c:pt>
                      <c:pt idx="423">
                        <c:v>1.3351750390946502</c:v>
                      </c:pt>
                      <c:pt idx="424">
                        <c:v>2.6111870152263394</c:v>
                      </c:pt>
                      <c:pt idx="425">
                        <c:v>5.0393962204218123</c:v>
                      </c:pt>
                      <c:pt idx="426">
                        <c:v>8.6957112047325094</c:v>
                      </c:pt>
                      <c:pt idx="427">
                        <c:v>11.388816624485596</c:v>
                      </c:pt>
                      <c:pt idx="428">
                        <c:v>9.2859729115226326</c:v>
                      </c:pt>
                      <c:pt idx="429">
                        <c:v>4.1942831738683095</c:v>
                      </c:pt>
                      <c:pt idx="430">
                        <c:v>0.75142462782921615</c:v>
                      </c:pt>
                      <c:pt idx="431">
                        <c:v>-0.63089622304526927</c:v>
                      </c:pt>
                      <c:pt idx="432">
                        <c:v>-0.49728301208847281</c:v>
                      </c:pt>
                      <c:pt idx="433">
                        <c:v>0.4067042622942425</c:v>
                      </c:pt>
                      <c:pt idx="434">
                        <c:v>0.52927456610082402</c:v>
                      </c:pt>
                      <c:pt idx="435">
                        <c:v>-1.0028861944444472</c:v>
                      </c:pt>
                      <c:pt idx="436">
                        <c:v>-3.3880510958847756</c:v>
                      </c:pt>
                      <c:pt idx="437">
                        <c:v>-5.6639385328703682</c:v>
                      </c:pt>
                      <c:pt idx="438">
                        <c:v>-7.097833908436213</c:v>
                      </c:pt>
                      <c:pt idx="439">
                        <c:v>-6.8484540516460903</c:v>
                      </c:pt>
                      <c:pt idx="440">
                        <c:v>-5.0847431319444443</c:v>
                      </c:pt>
                      <c:pt idx="441">
                        <c:v>-2.59690262186214</c:v>
                      </c:pt>
                      <c:pt idx="442">
                        <c:v>-0.85945812325102899</c:v>
                      </c:pt>
                      <c:pt idx="443">
                        <c:v>-0.14390007412551437</c:v>
                      </c:pt>
                      <c:pt idx="444">
                        <c:v>-3.1520084362139911E-3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7.0554490483539095E-2</c:v>
                      </c:pt>
                      <c:pt idx="513">
                        <c:v>0.72442445859053484</c:v>
                      </c:pt>
                      <c:pt idx="514">
                        <c:v>2.786371805555556</c:v>
                      </c:pt>
                      <c:pt idx="515">
                        <c:v>5.4294482800411537</c:v>
                      </c:pt>
                      <c:pt idx="516">
                        <c:v>6.7096805999999996</c:v>
                      </c:pt>
                      <c:pt idx="517">
                        <c:v>5.1643112703189287</c:v>
                      </c:pt>
                      <c:pt idx="518">
                        <c:v>2.1827738449074059</c:v>
                      </c:pt>
                      <c:pt idx="519">
                        <c:v>0.37467199305555748</c:v>
                      </c:pt>
                      <c:pt idx="520">
                        <c:v>-0.51944780046296113</c:v>
                      </c:pt>
                      <c:pt idx="521">
                        <c:v>-0.92105524439300546</c:v>
                      </c:pt>
                      <c:pt idx="522">
                        <c:v>-1.1950919703703702</c:v>
                      </c:pt>
                      <c:pt idx="523">
                        <c:v>-1.9973453434156374</c:v>
                      </c:pt>
                      <c:pt idx="524">
                        <c:v>-3.156770671553498</c:v>
                      </c:pt>
                      <c:pt idx="525">
                        <c:v>-3.4157912116769542</c:v>
                      </c:pt>
                      <c:pt idx="526">
                        <c:v>-2.1867914341563788</c:v>
                      </c:pt>
                      <c:pt idx="527">
                        <c:v>-0.77254231687242803</c:v>
                      </c:pt>
                      <c:pt idx="528">
                        <c:v>-0.17180943004115223</c:v>
                      </c:pt>
                      <c:pt idx="529">
                        <c:v>-4.4648696502057619E-2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1.748842366255144E-2</c:v>
                      </c:pt>
                      <c:pt idx="534">
                        <c:v>0.19411112222222221</c:v>
                      </c:pt>
                      <c:pt idx="535">
                        <c:v>0.64996164279835389</c:v>
                      </c:pt>
                      <c:pt idx="536">
                        <c:v>1.2715716695473247</c:v>
                      </c:pt>
                      <c:pt idx="537">
                        <c:v>2.9557093948559667</c:v>
                      </c:pt>
                      <c:pt idx="538">
                        <c:v>6.1994601553497954</c:v>
                      </c:pt>
                      <c:pt idx="539">
                        <c:v>8.6060502563786034</c:v>
                      </c:pt>
                      <c:pt idx="540">
                        <c:v>6.4131369652777765</c:v>
                      </c:pt>
                      <c:pt idx="541">
                        <c:v>2.4663945707304511</c:v>
                      </c:pt>
                      <c:pt idx="542">
                        <c:v>0.84818469418724352</c:v>
                      </c:pt>
                      <c:pt idx="543">
                        <c:v>0.13710903750000134</c:v>
                      </c:pt>
                      <c:pt idx="544">
                        <c:v>-0.94504536831275721</c:v>
                      </c:pt>
                      <c:pt idx="545">
                        <c:v>-2.2848529182613175</c:v>
                      </c:pt>
                      <c:pt idx="546">
                        <c:v>-2.3238929837962976</c:v>
                      </c:pt>
                      <c:pt idx="547">
                        <c:v>-1.4610426484053511</c:v>
                      </c:pt>
                      <c:pt idx="548">
                        <c:v>-0.86796421934156331</c:v>
                      </c:pt>
                      <c:pt idx="549">
                        <c:v>-0.55746634727366173</c:v>
                      </c:pt>
                      <c:pt idx="550">
                        <c:v>-0.40317968415637945</c:v>
                      </c:pt>
                      <c:pt idx="551">
                        <c:v>-8.4004125462962778E-2</c:v>
                      </c:pt>
                      <c:pt idx="552">
                        <c:v>-2.4060463528806607E-2</c:v>
                      </c:pt>
                      <c:pt idx="553">
                        <c:v>-2.4957094084362166E-2</c:v>
                      </c:pt>
                      <c:pt idx="554">
                        <c:v>0.19419616661522654</c:v>
                      </c:pt>
                      <c:pt idx="555">
                        <c:v>0.40701480992798295</c:v>
                      </c:pt>
                      <c:pt idx="556">
                        <c:v>0.62332653832304585</c:v>
                      </c:pt>
                      <c:pt idx="557">
                        <c:v>0.90794230859053549</c:v>
                      </c:pt>
                      <c:pt idx="558">
                        <c:v>1.2284620722222219</c:v>
                      </c:pt>
                      <c:pt idx="559">
                        <c:v>2.1910130943930035</c:v>
                      </c:pt>
                      <c:pt idx="560">
                        <c:v>2.365467321759259</c:v>
                      </c:pt>
                      <c:pt idx="561">
                        <c:v>1.0359570360082304</c:v>
                      </c:pt>
                      <c:pt idx="562">
                        <c:v>0.68506969032921816</c:v>
                      </c:pt>
                      <c:pt idx="563">
                        <c:v>-0.43776981584362107</c:v>
                      </c:pt>
                      <c:pt idx="564">
                        <c:v>-3.772523819958848</c:v>
                      </c:pt>
                      <c:pt idx="565">
                        <c:v>-4.0281585033436205</c:v>
                      </c:pt>
                      <c:pt idx="566">
                        <c:v>-1.8184375851851848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0.12460284670781895</c:v>
                      </c:pt>
                      <c:pt idx="602">
                        <c:v>0.40909796990740743</c:v>
                      </c:pt>
                      <c:pt idx="603">
                        <c:v>1.5698957481481484</c:v>
                      </c:pt>
                      <c:pt idx="604">
                        <c:v>3.8823393428497943</c:v>
                      </c:pt>
                      <c:pt idx="605">
                        <c:v>6.8341754010288058</c:v>
                      </c:pt>
                      <c:pt idx="606">
                        <c:v>10.050981905555554</c:v>
                      </c:pt>
                      <c:pt idx="607">
                        <c:v>12.367380094907407</c:v>
                      </c:pt>
                      <c:pt idx="608">
                        <c:v>13.100391049125511</c:v>
                      </c:pt>
                      <c:pt idx="609">
                        <c:v>13.591683803703699</c:v>
                      </c:pt>
                      <c:pt idx="610">
                        <c:v>14.928208548559672</c:v>
                      </c:pt>
                      <c:pt idx="611">
                        <c:v>15.739211914351856</c:v>
                      </c:pt>
                      <c:pt idx="612">
                        <c:v>12.92945284773662</c:v>
                      </c:pt>
                      <c:pt idx="613">
                        <c:v>7.3498826300926003</c:v>
                      </c:pt>
                      <c:pt idx="614">
                        <c:v>3.2046063755658496</c:v>
                      </c:pt>
                      <c:pt idx="615">
                        <c:v>2.182576317644024</c:v>
                      </c:pt>
                      <c:pt idx="616">
                        <c:v>2.1741919855967131</c:v>
                      </c:pt>
                      <c:pt idx="617">
                        <c:v>1.5605741273662526</c:v>
                      </c:pt>
                      <c:pt idx="618">
                        <c:v>0.34848653930040591</c:v>
                      </c:pt>
                      <c:pt idx="619">
                        <c:v>-1.0450069454732478</c:v>
                      </c:pt>
                      <c:pt idx="620">
                        <c:v>-1.4383540625000026</c:v>
                      </c:pt>
                      <c:pt idx="621">
                        <c:v>-0.32867550643004118</c:v>
                      </c:pt>
                      <c:pt idx="622">
                        <c:v>1.308149388888886</c:v>
                      </c:pt>
                      <c:pt idx="623">
                        <c:v>2.5820684099279854</c:v>
                      </c:pt>
                      <c:pt idx="624">
                        <c:v>3.8861698690843696</c:v>
                      </c:pt>
                      <c:pt idx="625">
                        <c:v>4.7033545342078238</c:v>
                      </c:pt>
                      <c:pt idx="626">
                        <c:v>4.220585957355965</c:v>
                      </c:pt>
                      <c:pt idx="627">
                        <c:v>3.1194207633744799</c:v>
                      </c:pt>
                      <c:pt idx="628">
                        <c:v>2.5497448374485594</c:v>
                      </c:pt>
                      <c:pt idx="629">
                        <c:v>2.7396368127572042</c:v>
                      </c:pt>
                      <c:pt idx="630">
                        <c:v>3.8909375830761372</c:v>
                      </c:pt>
                      <c:pt idx="631">
                        <c:v>5.6981486173353941</c:v>
                      </c:pt>
                      <c:pt idx="632">
                        <c:v>7.0389153513888818</c:v>
                      </c:pt>
                      <c:pt idx="633">
                        <c:v>8.0703944976851751</c:v>
                      </c:pt>
                      <c:pt idx="634">
                        <c:v>8.5669460056070026</c:v>
                      </c:pt>
                      <c:pt idx="635">
                        <c:v>7.9929315740740838</c:v>
                      </c:pt>
                      <c:pt idx="636">
                        <c:v>6.2389896306584331</c:v>
                      </c:pt>
                      <c:pt idx="637">
                        <c:v>4.117089455761314</c:v>
                      </c:pt>
                      <c:pt idx="638">
                        <c:v>3.0231465545267455</c:v>
                      </c:pt>
                      <c:pt idx="639">
                        <c:v>2.5760513536522684</c:v>
                      </c:pt>
                      <c:pt idx="640">
                        <c:v>2.5570940833847802</c:v>
                      </c:pt>
                      <c:pt idx="641">
                        <c:v>4.0676161738683092</c:v>
                      </c:pt>
                      <c:pt idx="642">
                        <c:v>6.9791415486111017</c:v>
                      </c:pt>
                      <c:pt idx="643">
                        <c:v>8.0914408430555582</c:v>
                      </c:pt>
                      <c:pt idx="644">
                        <c:v>6.2197729555555625</c:v>
                      </c:pt>
                      <c:pt idx="645">
                        <c:v>5.1232969004629529</c:v>
                      </c:pt>
                      <c:pt idx="646">
                        <c:v>5.4116109940843549</c:v>
                      </c:pt>
                      <c:pt idx="647">
                        <c:v>5.4712607309156462</c:v>
                      </c:pt>
                      <c:pt idx="648">
                        <c:v>5.0632330875000031</c:v>
                      </c:pt>
                      <c:pt idx="649">
                        <c:v>3.9173587960390814</c:v>
                      </c:pt>
                      <c:pt idx="650">
                        <c:v>1.5603724930041181</c:v>
                      </c:pt>
                      <c:pt idx="651">
                        <c:v>-2.4333949053497812</c:v>
                      </c:pt>
                      <c:pt idx="652">
                        <c:v>-5.3528678911522594</c:v>
                      </c:pt>
                      <c:pt idx="653">
                        <c:v>-5.6719363150720197</c:v>
                      </c:pt>
                      <c:pt idx="654">
                        <c:v>-7.1935509004629612</c:v>
                      </c:pt>
                      <c:pt idx="655">
                        <c:v>-10.784373077366254</c:v>
                      </c:pt>
                      <c:pt idx="656">
                        <c:v>-11.961482266666666</c:v>
                      </c:pt>
                      <c:pt idx="657">
                        <c:v>-8.8572694806584398</c:v>
                      </c:pt>
                      <c:pt idx="658">
                        <c:v>-5.5968345403806676</c:v>
                      </c:pt>
                      <c:pt idx="659">
                        <c:v>-6.1532978503600813</c:v>
                      </c:pt>
                      <c:pt idx="660">
                        <c:v>-9.1997932335390917</c:v>
                      </c:pt>
                      <c:pt idx="661">
                        <c:v>-9.9239293806584357</c:v>
                      </c:pt>
                      <c:pt idx="662">
                        <c:v>-8.1997606347222209</c:v>
                      </c:pt>
                      <c:pt idx="663">
                        <c:v>-4.2175315360082317</c:v>
                      </c:pt>
                      <c:pt idx="664">
                        <c:v>-1.3234790172325106</c:v>
                      </c:pt>
                      <c:pt idx="665">
                        <c:v>0.17194588888888904</c:v>
                      </c:pt>
                      <c:pt idx="666">
                        <c:v>1.5220065522119344</c:v>
                      </c:pt>
                      <c:pt idx="667">
                        <c:v>4.309950656378601</c:v>
                      </c:pt>
                      <c:pt idx="668">
                        <c:v>7.9928908158436203</c:v>
                      </c:pt>
                      <c:pt idx="669">
                        <c:v>9.6022520337448558</c:v>
                      </c:pt>
                      <c:pt idx="670">
                        <c:v>11.414742053497942</c:v>
                      </c:pt>
                      <c:pt idx="671">
                        <c:v>9.4102589958847727</c:v>
                      </c:pt>
                      <c:pt idx="672">
                        <c:v>7.2284705534979423</c:v>
                      </c:pt>
                      <c:pt idx="673">
                        <c:v>7.6954154444444436</c:v>
                      </c:pt>
                      <c:pt idx="674">
                        <c:v>8.1695158909465029</c:v>
                      </c:pt>
                      <c:pt idx="675">
                        <c:v>5.8440706584362081</c:v>
                      </c:pt>
                      <c:pt idx="676">
                        <c:v>2.9014275848251025</c:v>
                      </c:pt>
                      <c:pt idx="677">
                        <c:v>-8.8127937499995354E-2</c:v>
                      </c:pt>
                      <c:pt idx="678">
                        <c:v>-5.758218916666662</c:v>
                      </c:pt>
                      <c:pt idx="679">
                        <c:v>-8.8808134819444433</c:v>
                      </c:pt>
                      <c:pt idx="680">
                        <c:v>-9.8177952796296299</c:v>
                      </c:pt>
                      <c:pt idx="681">
                        <c:v>-8.8763535861625513</c:v>
                      </c:pt>
                      <c:pt idx="682">
                        <c:v>-4.6848340111111106</c:v>
                      </c:pt>
                      <c:pt idx="683">
                        <c:v>-2.5194125583847753</c:v>
                      </c:pt>
                      <c:pt idx="684">
                        <c:v>-0.94414527083333566</c:v>
                      </c:pt>
                      <c:pt idx="685">
                        <c:v>2.6448130625000017</c:v>
                      </c:pt>
                      <c:pt idx="686">
                        <c:v>5.283816088425926</c:v>
                      </c:pt>
                      <c:pt idx="687">
                        <c:v>5.5574054673353883</c:v>
                      </c:pt>
                      <c:pt idx="688">
                        <c:v>5.9369071823559665</c:v>
                      </c:pt>
                      <c:pt idx="689">
                        <c:v>6.4246592489711949</c:v>
                      </c:pt>
                      <c:pt idx="690">
                        <c:v>4.5059261393518515</c:v>
                      </c:pt>
                      <c:pt idx="691">
                        <c:v>2.4360656365740745</c:v>
                      </c:pt>
                      <c:pt idx="692">
                        <c:v>2.5834103685699614</c:v>
                      </c:pt>
                      <c:pt idx="693">
                        <c:v>3.572065831481483</c:v>
                      </c:pt>
                      <c:pt idx="694">
                        <c:v>3.4189061615740775</c:v>
                      </c:pt>
                      <c:pt idx="695">
                        <c:v>1.1503509329218049</c:v>
                      </c:pt>
                      <c:pt idx="696">
                        <c:v>-5.0439505000000029</c:v>
                      </c:pt>
                      <c:pt idx="697">
                        <c:v>-6.4500247361625487</c:v>
                      </c:pt>
                      <c:pt idx="698">
                        <c:v>-4.4180690018518511</c:v>
                      </c:pt>
                      <c:pt idx="699">
                        <c:v>-2.8366662754629632</c:v>
                      </c:pt>
                      <c:pt idx="700">
                        <c:v>-0.79772751213991955</c:v>
                      </c:pt>
                      <c:pt idx="701">
                        <c:v>0.18236817983539036</c:v>
                      </c:pt>
                      <c:pt idx="702">
                        <c:v>0.69931873148148205</c:v>
                      </c:pt>
                      <c:pt idx="703">
                        <c:v>0.78600854629629502</c:v>
                      </c:pt>
                      <c:pt idx="704">
                        <c:v>-8.1229666923869667E-2</c:v>
                      </c:pt>
                      <c:pt idx="705">
                        <c:v>-1.644896789866255</c:v>
                      </c:pt>
                      <c:pt idx="706">
                        <c:v>-2.8208573629115214</c:v>
                      </c:pt>
                      <c:pt idx="707">
                        <c:v>-2.5781634750514395</c:v>
                      </c:pt>
                      <c:pt idx="708">
                        <c:v>-1.1354755028806582</c:v>
                      </c:pt>
                      <c:pt idx="709">
                        <c:v>0.66731625925925842</c:v>
                      </c:pt>
                      <c:pt idx="710">
                        <c:v>3.2984185666666672</c:v>
                      </c:pt>
                      <c:pt idx="711">
                        <c:v>6.2662143819444456</c:v>
                      </c:pt>
                      <c:pt idx="712">
                        <c:v>4.9714130588991763</c:v>
                      </c:pt>
                      <c:pt idx="713">
                        <c:v>1.0021181668724262</c:v>
                      </c:pt>
                      <c:pt idx="714">
                        <c:v>-2.0055176226337452</c:v>
                      </c:pt>
                      <c:pt idx="715">
                        <c:v>-4.8213049940843611</c:v>
                      </c:pt>
                      <c:pt idx="716">
                        <c:v>-3.1806080460390951</c:v>
                      </c:pt>
                      <c:pt idx="717">
                        <c:v>-0.47203559259259287</c:v>
                      </c:pt>
                      <c:pt idx="718">
                        <c:v>0.96453848148148147</c:v>
                      </c:pt>
                      <c:pt idx="719">
                        <c:v>2.6575620072016464</c:v>
                      </c:pt>
                      <c:pt idx="720">
                        <c:v>4.2731146831275719</c:v>
                      </c:pt>
                      <c:pt idx="721">
                        <c:v>4.2666772590020585</c:v>
                      </c:pt>
                      <c:pt idx="722">
                        <c:v>4.2547798446502059</c:v>
                      </c:pt>
                      <c:pt idx="723">
                        <c:v>4.1051789236111098</c:v>
                      </c:pt>
                      <c:pt idx="724">
                        <c:v>5.0862399259259261</c:v>
                      </c:pt>
                      <c:pt idx="725">
                        <c:v>7.6427594804526739</c:v>
                      </c:pt>
                      <c:pt idx="726">
                        <c:v>11.475976754372423</c:v>
                      </c:pt>
                      <c:pt idx="727">
                        <c:v>13.017054174074072</c:v>
                      </c:pt>
                      <c:pt idx="728">
                        <c:v>10.306355850000005</c:v>
                      </c:pt>
                      <c:pt idx="729">
                        <c:v>8.367867353703712</c:v>
                      </c:pt>
                      <c:pt idx="730">
                        <c:v>5.092444526748964</c:v>
                      </c:pt>
                      <c:pt idx="731">
                        <c:v>2.8892928469650179</c:v>
                      </c:pt>
                      <c:pt idx="732">
                        <c:v>2.7257272777777848</c:v>
                      </c:pt>
                      <c:pt idx="733">
                        <c:v>2.9187976890946481</c:v>
                      </c:pt>
                      <c:pt idx="734">
                        <c:v>3.1136032139917691</c:v>
                      </c:pt>
                      <c:pt idx="735">
                        <c:v>3.4972003539609107</c:v>
                      </c:pt>
                      <c:pt idx="736">
                        <c:v>4.0759730969650212</c:v>
                      </c:pt>
                      <c:pt idx="737">
                        <c:v>3.9711665324588457</c:v>
                      </c:pt>
                      <c:pt idx="738">
                        <c:v>3.0998369835390918</c:v>
                      </c:pt>
                      <c:pt idx="739">
                        <c:v>4.7485372569444388</c:v>
                      </c:pt>
                      <c:pt idx="740">
                        <c:v>6.7880205143518451</c:v>
                      </c:pt>
                      <c:pt idx="741">
                        <c:v>6.2254405020576229</c:v>
                      </c:pt>
                      <c:pt idx="742">
                        <c:v>4.4135898855967053</c:v>
                      </c:pt>
                      <c:pt idx="743">
                        <c:v>3.0598331799897029</c:v>
                      </c:pt>
                      <c:pt idx="744">
                        <c:v>2.8743484351851873</c:v>
                      </c:pt>
                      <c:pt idx="745">
                        <c:v>2.8743484351851873</c:v>
                      </c:pt>
                      <c:pt idx="746">
                        <c:v>3.6684821514917698</c:v>
                      </c:pt>
                      <c:pt idx="747">
                        <c:v>4.9009248438786042</c:v>
                      </c:pt>
                      <c:pt idx="748">
                        <c:v>5.8022347499999993</c:v>
                      </c:pt>
                      <c:pt idx="749">
                        <c:v>5.3180378199588381</c:v>
                      </c:pt>
                      <c:pt idx="750">
                        <c:v>3.7328347759259222</c:v>
                      </c:pt>
                      <c:pt idx="751">
                        <c:v>2.7049412574074192</c:v>
                      </c:pt>
                      <c:pt idx="752">
                        <c:v>1.8747505478909465</c:v>
                      </c:pt>
                      <c:pt idx="753">
                        <c:v>0.41889081476336865</c:v>
                      </c:pt>
                      <c:pt idx="754">
                        <c:v>-0.62039436136830439</c:v>
                      </c:pt>
                      <c:pt idx="755">
                        <c:v>-1.6254623806584425</c:v>
                      </c:pt>
                      <c:pt idx="756">
                        <c:v>-4.8770942639403252</c:v>
                      </c:pt>
                      <c:pt idx="757">
                        <c:v>-10.280226214454736</c:v>
                      </c:pt>
                      <c:pt idx="758">
                        <c:v>-13.582089643055554</c:v>
                      </c:pt>
                      <c:pt idx="759">
                        <c:v>-12.87813381815843</c:v>
                      </c:pt>
                      <c:pt idx="760">
                        <c:v>-11.149083803497943</c:v>
                      </c:pt>
                      <c:pt idx="761">
                        <c:v>-9.3619871300925919</c:v>
                      </c:pt>
                      <c:pt idx="762">
                        <c:v>-6.3908987860082291</c:v>
                      </c:pt>
                      <c:pt idx="763">
                        <c:v>-3.2117687968621396</c:v>
                      </c:pt>
                      <c:pt idx="764">
                        <c:v>-0.27388744444444441</c:v>
                      </c:pt>
                      <c:pt idx="765">
                        <c:v>2.6161294353909472</c:v>
                      </c:pt>
                      <c:pt idx="766">
                        <c:v>4.8015097448559674</c:v>
                      </c:pt>
                      <c:pt idx="767">
                        <c:v>5.8278607265946505</c:v>
                      </c:pt>
                      <c:pt idx="768">
                        <c:v>6.9526439341563782</c:v>
                      </c:pt>
                      <c:pt idx="769">
                        <c:v>9.246592658436219</c:v>
                      </c:pt>
                      <c:pt idx="770">
                        <c:v>13.4195615789609</c:v>
                      </c:pt>
                      <c:pt idx="771">
                        <c:v>15.983035272582301</c:v>
                      </c:pt>
                      <c:pt idx="772">
                        <c:v>17.191854928240744</c:v>
                      </c:pt>
                      <c:pt idx="773">
                        <c:v>16.377759375257206</c:v>
                      </c:pt>
                      <c:pt idx="774">
                        <c:v>15.237444342849791</c:v>
                      </c:pt>
                      <c:pt idx="775">
                        <c:v>16.8893969843107</c:v>
                      </c:pt>
                      <c:pt idx="776">
                        <c:v>15.421797066615225</c:v>
                      </c:pt>
                      <c:pt idx="777">
                        <c:v>12.908421224742797</c:v>
                      </c:pt>
                      <c:pt idx="778">
                        <c:v>12.220998922582305</c:v>
                      </c:pt>
                      <c:pt idx="779">
                        <c:v>11.443550650411522</c:v>
                      </c:pt>
                      <c:pt idx="780">
                        <c:v>10.006272667952686</c:v>
                      </c:pt>
                      <c:pt idx="781">
                        <c:v>8.6952788958333223</c:v>
                      </c:pt>
                      <c:pt idx="782">
                        <c:v>7.5425467707818807</c:v>
                      </c:pt>
                      <c:pt idx="783">
                        <c:v>6.5904209865740837</c:v>
                      </c:pt>
                      <c:pt idx="784">
                        <c:v>6.3791614629629709</c:v>
                      </c:pt>
                      <c:pt idx="785">
                        <c:v>7.5031253991769598</c:v>
                      </c:pt>
                      <c:pt idx="786">
                        <c:v>7.9005517130144103</c:v>
                      </c:pt>
                      <c:pt idx="787">
                        <c:v>6.3817712374485449</c:v>
                      </c:pt>
                      <c:pt idx="788">
                        <c:v>5.0507965534464869</c:v>
                      </c:pt>
                      <c:pt idx="789">
                        <c:v>5.050796553446526</c:v>
                      </c:pt>
                      <c:pt idx="790">
                        <c:v>5.8755410462963118</c:v>
                      </c:pt>
                      <c:pt idx="791">
                        <c:v>6.4663238791666506</c:v>
                      </c:pt>
                      <c:pt idx="792">
                        <c:v>4.6102709074073838</c:v>
                      </c:pt>
                      <c:pt idx="793">
                        <c:v>-1.9455282880658435</c:v>
                      </c:pt>
                      <c:pt idx="794">
                        <c:v>-10.938363041923843</c:v>
                      </c:pt>
                      <c:pt idx="795">
                        <c:v>-17.908658500462955</c:v>
                      </c:pt>
                      <c:pt idx="796">
                        <c:v>-20.02327178703705</c:v>
                      </c:pt>
                      <c:pt idx="797">
                        <c:v>-16.879855327211935</c:v>
                      </c:pt>
                      <c:pt idx="798">
                        <c:v>-10.522984920010289</c:v>
                      </c:pt>
                      <c:pt idx="799">
                        <c:v>-3.8814296569444444</c:v>
                      </c:pt>
                      <c:pt idx="800">
                        <c:v>0.44789497222222224</c:v>
                      </c:pt>
                      <c:pt idx="801">
                        <c:v>3.3423138867798396</c:v>
                      </c:pt>
                      <c:pt idx="802">
                        <c:v>8.1227149863683223</c:v>
                      </c:pt>
                      <c:pt idx="803">
                        <c:v>14.059140643055553</c:v>
                      </c:pt>
                      <c:pt idx="804">
                        <c:v>16.160148775720153</c:v>
                      </c:pt>
                      <c:pt idx="805">
                        <c:v>12.196854859053504</c:v>
                      </c:pt>
                      <c:pt idx="806">
                        <c:v>6.690547015483542</c:v>
                      </c:pt>
                      <c:pt idx="807">
                        <c:v>2.8043579742798292</c:v>
                      </c:pt>
                      <c:pt idx="808">
                        <c:v>-0.49590195601852477</c:v>
                      </c:pt>
                      <c:pt idx="809">
                        <c:v>-2.8669669208333266</c:v>
                      </c:pt>
                      <c:pt idx="810">
                        <c:v>-5.100889884207815</c:v>
                      </c:pt>
                      <c:pt idx="811">
                        <c:v>-9.0616006388888888</c:v>
                      </c:pt>
                      <c:pt idx="812">
                        <c:v>-11.543007850257192</c:v>
                      </c:pt>
                      <c:pt idx="813">
                        <c:v>-11.415549508693418</c:v>
                      </c:pt>
                      <c:pt idx="814">
                        <c:v>-10.886906638631688</c:v>
                      </c:pt>
                      <c:pt idx="815">
                        <c:v>-10.383321884516461</c:v>
                      </c:pt>
                      <c:pt idx="816">
                        <c:v>-8.8407633585905376</c:v>
                      </c:pt>
                      <c:pt idx="817">
                        <c:v>-6.5865201365740749</c:v>
                      </c:pt>
                      <c:pt idx="818">
                        <c:v>-2.9103867222222215</c:v>
                      </c:pt>
                      <c:pt idx="819">
                        <c:v>0.68506969032921816</c:v>
                      </c:pt>
                      <c:pt idx="820">
                        <c:v>4.0000299444444432</c:v>
                      </c:pt>
                      <c:pt idx="821">
                        <c:v>6.8995184084362142</c:v>
                      </c:pt>
                      <c:pt idx="822">
                        <c:v>7.7208367563786027</c:v>
                      </c:pt>
                      <c:pt idx="823">
                        <c:v>8.1478223541666654</c:v>
                      </c:pt>
                      <c:pt idx="824">
                        <c:v>7.8938457255144039</c:v>
                      </c:pt>
                      <c:pt idx="825">
                        <c:v>7.4062377685185181</c:v>
                      </c:pt>
                      <c:pt idx="826">
                        <c:v>7.6293243541666689</c:v>
                      </c:pt>
                      <c:pt idx="827">
                        <c:v>7.6489557605452614</c:v>
                      </c:pt>
                      <c:pt idx="828">
                        <c:v>8.8670491941872367</c:v>
                      </c:pt>
                      <c:pt idx="829">
                        <c:v>10.872964416666669</c:v>
                      </c:pt>
                      <c:pt idx="830">
                        <c:v>11.273448094650202</c:v>
                      </c:pt>
                      <c:pt idx="831">
                        <c:v>9.648816229886835</c:v>
                      </c:pt>
                      <c:pt idx="832">
                        <c:v>6.4481861847222337</c:v>
                      </c:pt>
                      <c:pt idx="833">
                        <c:v>4.7441543742798356</c:v>
                      </c:pt>
                      <c:pt idx="834">
                        <c:v>5.0139466533436101</c:v>
                      </c:pt>
                      <c:pt idx="835">
                        <c:v>5.0997280061213859</c:v>
                      </c:pt>
                      <c:pt idx="836">
                        <c:v>4.7607282944444549</c:v>
                      </c:pt>
                      <c:pt idx="837">
                        <c:v>5.2300569936214023</c:v>
                      </c:pt>
                      <c:pt idx="838">
                        <c:v>6.3834170460390816</c:v>
                      </c:pt>
                      <c:pt idx="839">
                        <c:v>6.5359395557613187</c:v>
                      </c:pt>
                      <c:pt idx="840">
                        <c:v>6.4392832291666657</c:v>
                      </c:pt>
                      <c:pt idx="841">
                        <c:v>7.6749028744341548</c:v>
                      </c:pt>
                      <c:pt idx="842">
                        <c:v>8.806007363940342</c:v>
                      </c:pt>
                      <c:pt idx="843">
                        <c:v>8.1411659522119368</c:v>
                      </c:pt>
                      <c:pt idx="844">
                        <c:v>6.2009639061213857</c:v>
                      </c:pt>
                      <c:pt idx="845">
                        <c:v>4.8430268139917692</c:v>
                      </c:pt>
                      <c:pt idx="846">
                        <c:v>4.6355230648148282</c:v>
                      </c:pt>
                      <c:pt idx="847">
                        <c:v>5.3709875502057685</c:v>
                      </c:pt>
                      <c:pt idx="848">
                        <c:v>7.3509147906893011</c:v>
                      </c:pt>
                      <c:pt idx="849">
                        <c:v>9.7157692407921807</c:v>
                      </c:pt>
                      <c:pt idx="850">
                        <c:v>10.03027557587448</c:v>
                      </c:pt>
                      <c:pt idx="851">
                        <c:v>8.2406901062242834</c:v>
                      </c:pt>
                      <c:pt idx="852">
                        <c:v>7.3404516343106883</c:v>
                      </c:pt>
                      <c:pt idx="853">
                        <c:v>7.4502212278292053</c:v>
                      </c:pt>
                      <c:pt idx="854">
                        <c:v>7.0417920275205761</c:v>
                      </c:pt>
                      <c:pt idx="855">
                        <c:v>5.8064973754629623</c:v>
                      </c:pt>
                      <c:pt idx="856">
                        <c:v>5.0371609825102954</c:v>
                      </c:pt>
                      <c:pt idx="857">
                        <c:v>7.4109810938786058</c:v>
                      </c:pt>
                      <c:pt idx="858">
                        <c:v>10.791203655092586</c:v>
                      </c:pt>
                      <c:pt idx="859">
                        <c:v>11.101009619547314</c:v>
                      </c:pt>
                      <c:pt idx="860">
                        <c:v>9.4127831205761545</c:v>
                      </c:pt>
                      <c:pt idx="861">
                        <c:v>10.655207406378604</c:v>
                      </c:pt>
                      <c:pt idx="862">
                        <c:v>15.813390431275684</c:v>
                      </c:pt>
                      <c:pt idx="863">
                        <c:v>15.944493743055553</c:v>
                      </c:pt>
                      <c:pt idx="864">
                        <c:v>10.944345667129637</c:v>
                      </c:pt>
                      <c:pt idx="865">
                        <c:v>9.2606265341564029</c:v>
                      </c:pt>
                      <c:pt idx="866">
                        <c:v>11.511285375514397</c:v>
                      </c:pt>
                      <c:pt idx="867">
                        <c:v>14.272849221193399</c:v>
                      </c:pt>
                      <c:pt idx="868">
                        <c:v>12.791004621399177</c:v>
                      </c:pt>
                      <c:pt idx="869">
                        <c:v>8.2068999639917681</c:v>
                      </c:pt>
                      <c:pt idx="870">
                        <c:v>5.3442986180555829</c:v>
                      </c:pt>
                      <c:pt idx="871">
                        <c:v>4.3507502425925839</c:v>
                      </c:pt>
                      <c:pt idx="872">
                        <c:v>3.9768344446502137</c:v>
                      </c:pt>
                      <c:pt idx="873">
                        <c:v>3.2955660565843634</c:v>
                      </c:pt>
                      <c:pt idx="874">
                        <c:v>1.6696090300411517</c:v>
                      </c:pt>
                      <c:pt idx="875">
                        <c:v>-0.26278159542179219</c:v>
                      </c:pt>
                      <c:pt idx="876">
                        <c:v>-1.8649942293724522</c:v>
                      </c:pt>
                      <c:pt idx="877">
                        <c:v>-1.0651265298868227</c:v>
                      </c:pt>
                      <c:pt idx="878">
                        <c:v>1.780135341563795</c:v>
                      </c:pt>
                      <c:pt idx="879">
                        <c:v>4.3381576028806412</c:v>
                      </c:pt>
                      <c:pt idx="880">
                        <c:v>2.6043613065843614</c:v>
                      </c:pt>
                      <c:pt idx="881">
                        <c:v>-0.36065512037037023</c:v>
                      </c:pt>
                      <c:pt idx="882">
                        <c:v>2.3745164156378604</c:v>
                      </c:pt>
                      <c:pt idx="883">
                        <c:v>5.1816151810699598</c:v>
                      </c:pt>
                      <c:pt idx="884">
                        <c:v>5.4623250576131532</c:v>
                      </c:pt>
                      <c:pt idx="885">
                        <c:v>6.3214019421296443</c:v>
                      </c:pt>
                      <c:pt idx="886">
                        <c:v>6.6548080555555549</c:v>
                      </c:pt>
                      <c:pt idx="887">
                        <c:v>6.1234600792180984</c:v>
                      </c:pt>
                      <c:pt idx="888">
                        <c:v>5.0058001615740899</c:v>
                      </c:pt>
                      <c:pt idx="889">
                        <c:v>3.5617906592077957</c:v>
                      </c:pt>
                      <c:pt idx="890">
                        <c:v>1.8234389791666583</c:v>
                      </c:pt>
                      <c:pt idx="891">
                        <c:v>-0.20309772536005871</c:v>
                      </c:pt>
                      <c:pt idx="892">
                        <c:v>-1.9199662491769542</c:v>
                      </c:pt>
                      <c:pt idx="893">
                        <c:v>-2.2452874000000049</c:v>
                      </c:pt>
                      <c:pt idx="894">
                        <c:v>-1.2346811296296187</c:v>
                      </c:pt>
                      <c:pt idx="895">
                        <c:v>0.5282316162551447</c:v>
                      </c:pt>
                      <c:pt idx="896">
                        <c:v>2.5427788958333259</c:v>
                      </c:pt>
                      <c:pt idx="897">
                        <c:v>3.7995186391460827</c:v>
                      </c:pt>
                      <c:pt idx="898">
                        <c:v>4.0550471885288024</c:v>
                      </c:pt>
                      <c:pt idx="899">
                        <c:v>3.2768177759259287</c:v>
                      </c:pt>
                      <c:pt idx="900">
                        <c:v>1.9726839652777808</c:v>
                      </c:pt>
                      <c:pt idx="901">
                        <c:v>-0.34620663194443818</c:v>
                      </c:pt>
                      <c:pt idx="902">
                        <c:v>-11.501042759722214</c:v>
                      </c:pt>
                      <c:pt idx="903">
                        <c:v>-20.02327178703705</c:v>
                      </c:pt>
                      <c:pt idx="904">
                        <c:v>-16.879855327211935</c:v>
                      </c:pt>
                      <c:pt idx="905">
                        <c:v>-10.522984920010289</c:v>
                      </c:pt>
                      <c:pt idx="906">
                        <c:v>-3.8814296569444444</c:v>
                      </c:pt>
                      <c:pt idx="907">
                        <c:v>0.44789497222222224</c:v>
                      </c:pt>
                      <c:pt idx="908">
                        <c:v>3.3423138867798396</c:v>
                      </c:pt>
                      <c:pt idx="909">
                        <c:v>8.1227149863683223</c:v>
                      </c:pt>
                      <c:pt idx="910">
                        <c:v>14.059140643055553</c:v>
                      </c:pt>
                      <c:pt idx="911">
                        <c:v>16.160148775720153</c:v>
                      </c:pt>
                      <c:pt idx="912">
                        <c:v>12.196854859053504</c:v>
                      </c:pt>
                      <c:pt idx="913">
                        <c:v>8.8660485586934197</c:v>
                      </c:pt>
                      <c:pt idx="914">
                        <c:v>12.936373166666659</c:v>
                      </c:pt>
                      <c:pt idx="915">
                        <c:v>13.341657324074076</c:v>
                      </c:pt>
                      <c:pt idx="916">
                        <c:v>9.1030552497428054</c:v>
                      </c:pt>
                      <c:pt idx="917">
                        <c:v>6.161688811522632</c:v>
                      </c:pt>
                      <c:pt idx="918">
                        <c:v>3.6937500545267459</c:v>
                      </c:pt>
                      <c:pt idx="919">
                        <c:v>5.1696106134259274</c:v>
                      </c:pt>
                      <c:pt idx="920">
                        <c:v>7.4385669292695438</c:v>
                      </c:pt>
                      <c:pt idx="921">
                        <c:v>11.120200601594641</c:v>
                      </c:pt>
                      <c:pt idx="922">
                        <c:v>13.108176474742793</c:v>
                      </c:pt>
                      <c:pt idx="923">
                        <c:v>11.968973409722215</c:v>
                      </c:pt>
                      <c:pt idx="924">
                        <c:v>5.2900044004629505</c:v>
                      </c:pt>
                      <c:pt idx="925">
                        <c:v>-1.7397124138374258</c:v>
                      </c:pt>
                      <c:pt idx="926">
                        <c:v>-1.0174041624999843</c:v>
                      </c:pt>
                      <c:pt idx="927">
                        <c:v>0.74072248353907999</c:v>
                      </c:pt>
                      <c:pt idx="928">
                        <c:v>1.4476967159979377</c:v>
                      </c:pt>
                      <c:pt idx="929">
                        <c:v>2.1677979976851915</c:v>
                      </c:pt>
                      <c:pt idx="930">
                        <c:v>2.3789776077674998</c:v>
                      </c:pt>
                      <c:pt idx="931">
                        <c:v>2.3491278063785934</c:v>
                      </c:pt>
                      <c:pt idx="932">
                        <c:v>2.0628870701645985</c:v>
                      </c:pt>
                      <c:pt idx="933">
                        <c:v>1.0447992500000107</c:v>
                      </c:pt>
                      <c:pt idx="934">
                        <c:v>-0.70842727674896711</c:v>
                      </c:pt>
                      <c:pt idx="935">
                        <c:v>-0.9933107548868314</c:v>
                      </c:pt>
                      <c:pt idx="936">
                        <c:v>0.1423487088477367</c:v>
                      </c:pt>
                      <c:pt idx="937">
                        <c:v>1.0341976872427947</c:v>
                      </c:pt>
                      <c:pt idx="938">
                        <c:v>1.2284473634259256</c:v>
                      </c:pt>
                      <c:pt idx="939">
                        <c:v>0.96516891460904974</c:v>
                      </c:pt>
                      <c:pt idx="940">
                        <c:v>1.3742024855967108</c:v>
                      </c:pt>
                      <c:pt idx="941">
                        <c:v>2.4686874987139955</c:v>
                      </c:pt>
                      <c:pt idx="942">
                        <c:v>2.9051231666666597</c:v>
                      </c:pt>
                      <c:pt idx="943">
                        <c:v>3.1174305753600784</c:v>
                      </c:pt>
                      <c:pt idx="944">
                        <c:v>3.5624382914094674</c:v>
                      </c:pt>
                      <c:pt idx="945">
                        <c:v>4.0197065000000096</c:v>
                      </c:pt>
                      <c:pt idx="946">
                        <c:v>5.6105040224279836</c:v>
                      </c:pt>
                      <c:pt idx="947">
                        <c:v>7.0953772479423725</c:v>
                      </c:pt>
                      <c:pt idx="948">
                        <c:v>6.3181570166666727</c:v>
                      </c:pt>
                      <c:pt idx="949">
                        <c:v>4.2963141726337541</c:v>
                      </c:pt>
                      <c:pt idx="950">
                        <c:v>1.0412527939814782</c:v>
                      </c:pt>
                      <c:pt idx="951">
                        <c:v>-4.259575933899173</c:v>
                      </c:pt>
                      <c:pt idx="952">
                        <c:v>-11.366115793158443</c:v>
                      </c:pt>
                      <c:pt idx="953">
                        <c:v>-16.407150606995884</c:v>
                      </c:pt>
                      <c:pt idx="954">
                        <c:v>-16.56280776723251</c:v>
                      </c:pt>
                      <c:pt idx="955">
                        <c:v>-14.660310816666664</c:v>
                      </c:pt>
                      <c:pt idx="956">
                        <c:v>-12.705051482767486</c:v>
                      </c:pt>
                      <c:pt idx="957">
                        <c:v>-7.1113412460905332</c:v>
                      </c:pt>
                      <c:pt idx="958">
                        <c:v>-0.1610067518004108</c:v>
                      </c:pt>
                      <c:pt idx="959">
                        <c:v>5.6389564218106987</c:v>
                      </c:pt>
                      <c:pt idx="960">
                        <c:v>11.720882059619344</c:v>
                      </c:pt>
                      <c:pt idx="961">
                        <c:v>17.508883439300408</c:v>
                      </c:pt>
                      <c:pt idx="962">
                        <c:v>19.922345804526739</c:v>
                      </c:pt>
                      <c:pt idx="963">
                        <c:v>18.569166347685183</c:v>
                      </c:pt>
                      <c:pt idx="964">
                        <c:v>14.563710784979431</c:v>
                      </c:pt>
                      <c:pt idx="965">
                        <c:v>9.5813108521090555</c:v>
                      </c:pt>
                      <c:pt idx="966">
                        <c:v>5.5118754133230485</c:v>
                      </c:pt>
                      <c:pt idx="967">
                        <c:v>3.1566166500000001</c:v>
                      </c:pt>
                      <c:pt idx="968">
                        <c:v>2.0707025738168716</c:v>
                      </c:pt>
                      <c:pt idx="969">
                        <c:v>0.54307241105966497</c:v>
                      </c:pt>
                      <c:pt idx="970">
                        <c:v>-2.2314865033436213</c:v>
                      </c:pt>
                      <c:pt idx="971">
                        <c:v>-7.3038428037037049</c:v>
                      </c:pt>
                      <c:pt idx="972">
                        <c:v>-13.754499895833334</c:v>
                      </c:pt>
                      <c:pt idx="973">
                        <c:v>-15.67244729526749</c:v>
                      </c:pt>
                      <c:pt idx="974">
                        <c:v>-13.744140653343621</c:v>
                      </c:pt>
                      <c:pt idx="975">
                        <c:v>-11.7665612037037</c:v>
                      </c:pt>
                      <c:pt idx="976">
                        <c:v>-9.8490705812242769</c:v>
                      </c:pt>
                      <c:pt idx="977">
                        <c:v>-6.1403692315329206</c:v>
                      </c:pt>
                      <c:pt idx="978">
                        <c:v>-3.3886137119341577</c:v>
                      </c:pt>
                      <c:pt idx="979">
                        <c:v>-2.3686184703703708</c:v>
                      </c:pt>
                      <c:pt idx="980">
                        <c:v>-1.5277765863683122</c:v>
                      </c:pt>
                      <c:pt idx="981">
                        <c:v>-0.93224493909465023</c:v>
                      </c:pt>
                      <c:pt idx="982">
                        <c:v>-0.7048279333333336</c:v>
                      </c:pt>
                      <c:pt idx="983">
                        <c:v>-0.69832498739711946</c:v>
                      </c:pt>
                      <c:pt idx="984">
                        <c:v>-0.45966798683127585</c:v>
                      </c:pt>
                      <c:pt idx="985">
                        <c:v>-0.10360239377572018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0.149216929218107</c:v>
                      </c:pt>
                      <c:pt idx="1028">
                        <c:v>1.2960101666666668</c:v>
                      </c:pt>
                      <c:pt idx="1029">
                        <c:v>4.2364183508230457</c:v>
                      </c:pt>
                      <c:pt idx="1030">
                        <c:v>7.4499707644032913</c:v>
                      </c:pt>
                      <c:pt idx="1031">
                        <c:v>8.9153995267489705</c:v>
                      </c:pt>
                      <c:pt idx="1032">
                        <c:v>9.3046604794238679</c:v>
                      </c:pt>
                      <c:pt idx="1033">
                        <c:v>9.752720464814816</c:v>
                      </c:pt>
                      <c:pt idx="1034">
                        <c:v>10.363903470730452</c:v>
                      </c:pt>
                      <c:pt idx="1035">
                        <c:v>10.206250869341567</c:v>
                      </c:pt>
                      <c:pt idx="1036">
                        <c:v>9.160616621399182</c:v>
                      </c:pt>
                      <c:pt idx="1037">
                        <c:v>8.4145392258744813</c:v>
                      </c:pt>
                      <c:pt idx="1038">
                        <c:v>8.8462898397633705</c:v>
                      </c:pt>
                      <c:pt idx="1039">
                        <c:v>10.43837131893004</c:v>
                      </c:pt>
                      <c:pt idx="1040">
                        <c:v>11.664559652263367</c:v>
                      </c:pt>
                      <c:pt idx="1041">
                        <c:v>11.764562355967076</c:v>
                      </c:pt>
                      <c:pt idx="1042">
                        <c:v>10.277187952417695</c:v>
                      </c:pt>
                      <c:pt idx="1043">
                        <c:v>7.6242529652777815</c:v>
                      </c:pt>
                      <c:pt idx="1044">
                        <c:v>5.1533029022633716</c:v>
                      </c:pt>
                      <c:pt idx="1045">
                        <c:v>3.8743373777777714</c:v>
                      </c:pt>
                      <c:pt idx="1046">
                        <c:v>3.8863059832819018</c:v>
                      </c:pt>
                      <c:pt idx="1047">
                        <c:v>4.1295234930555527</c:v>
                      </c:pt>
                      <c:pt idx="1048">
                        <c:v>3.2743627509773656</c:v>
                      </c:pt>
                      <c:pt idx="1049">
                        <c:v>1.0607040486111112</c:v>
                      </c:pt>
                      <c:pt idx="1050">
                        <c:v>-2.0143839213477337</c:v>
                      </c:pt>
                      <c:pt idx="1051">
                        <c:v>-4.3241904032407419</c:v>
                      </c:pt>
                      <c:pt idx="1052">
                        <c:v>-5.648699959670787</c:v>
                      </c:pt>
                      <c:pt idx="1053">
                        <c:v>-7.0025302245370371</c:v>
                      </c:pt>
                      <c:pt idx="1054">
                        <c:v>-8.8540952425925976</c:v>
                      </c:pt>
                      <c:pt idx="1055">
                        <c:v>-10.90660868060699</c:v>
                      </c:pt>
                      <c:pt idx="1056">
                        <c:v>-12.515695666666661</c:v>
                      </c:pt>
                      <c:pt idx="1057">
                        <c:v>-12.03031104110082</c:v>
                      </c:pt>
                      <c:pt idx="1058">
                        <c:v>-9.0722827602880649</c:v>
                      </c:pt>
                      <c:pt idx="1059">
                        <c:v>-6.6693155277777763</c:v>
                      </c:pt>
                      <c:pt idx="1060">
                        <c:v>-4.5677853487139917</c:v>
                      </c:pt>
                      <c:pt idx="1061">
                        <c:v>-2.0720180812757203</c:v>
                      </c:pt>
                      <c:pt idx="1062">
                        <c:v>-0.17481337037037076</c:v>
                      </c:pt>
                      <c:pt idx="1063">
                        <c:v>0.87291811908436245</c:v>
                      </c:pt>
                      <c:pt idx="1064">
                        <c:v>2.3519319045267495</c:v>
                      </c:pt>
                      <c:pt idx="1065">
                        <c:v>5.1950241296296289</c:v>
                      </c:pt>
                      <c:pt idx="1066">
                        <c:v>7.2271865434670781</c:v>
                      </c:pt>
                      <c:pt idx="1067">
                        <c:v>5.5331556944444458</c:v>
                      </c:pt>
                      <c:pt idx="1068">
                        <c:v>2.8836655277777785</c:v>
                      </c:pt>
                      <c:pt idx="1069">
                        <c:v>2.9602348999999974</c:v>
                      </c:pt>
                      <c:pt idx="1070">
                        <c:v>5.0764034444444448</c:v>
                      </c:pt>
                      <c:pt idx="1071">
                        <c:v>7.7094936000000018</c:v>
                      </c:pt>
                      <c:pt idx="1072">
                        <c:v>10.004450090740736</c:v>
                      </c:pt>
                      <c:pt idx="1073">
                        <c:v>12.922884809619342</c:v>
                      </c:pt>
                      <c:pt idx="1074">
                        <c:v>17.009115704989714</c:v>
                      </c:pt>
                      <c:pt idx="1075">
                        <c:v>20.41915598019547</c:v>
                      </c:pt>
                      <c:pt idx="1076">
                        <c:v>20.770356864146084</c:v>
                      </c:pt>
                      <c:pt idx="1077">
                        <c:v>18.896280189248973</c:v>
                      </c:pt>
                      <c:pt idx="1078">
                        <c:v>16.66179853703704</c:v>
                      </c:pt>
                      <c:pt idx="1079">
                        <c:v>15.595808474022643</c:v>
                      </c:pt>
                      <c:pt idx="1080">
                        <c:v>13.565792788888897</c:v>
                      </c:pt>
                      <c:pt idx="1081">
                        <c:v>9.0560325421810646</c:v>
                      </c:pt>
                      <c:pt idx="1082">
                        <c:v>4.1987923055555516</c:v>
                      </c:pt>
                      <c:pt idx="1083">
                        <c:v>-1.0271200167181107</c:v>
                      </c:pt>
                      <c:pt idx="1084">
                        <c:v>-3.8658131134259319</c:v>
                      </c:pt>
                      <c:pt idx="1085">
                        <c:v>-1.6555399928497865</c:v>
                      </c:pt>
                      <c:pt idx="1086">
                        <c:v>2.1944430936214099</c:v>
                      </c:pt>
                      <c:pt idx="1087">
                        <c:v>4.12969000720165</c:v>
                      </c:pt>
                      <c:pt idx="1088">
                        <c:v>4.3847584383230354</c:v>
                      </c:pt>
                      <c:pt idx="1089">
                        <c:v>4.1552186925925776</c:v>
                      </c:pt>
                      <c:pt idx="1090">
                        <c:v>3.9124872111111109</c:v>
                      </c:pt>
                      <c:pt idx="1091">
                        <c:v>4.6406816555555652</c:v>
                      </c:pt>
                      <c:pt idx="1092">
                        <c:v>7.1213698726851966</c:v>
                      </c:pt>
                      <c:pt idx="1093">
                        <c:v>10.526471563528808</c:v>
                      </c:pt>
                      <c:pt idx="1094">
                        <c:v>11.67040147998971</c:v>
                      </c:pt>
                      <c:pt idx="1095">
                        <c:v>9.6602506388888898</c:v>
                      </c:pt>
                      <c:pt idx="1096">
                        <c:v>6.9218255962448536</c:v>
                      </c:pt>
                      <c:pt idx="1097">
                        <c:v>4.0554317430555482</c:v>
                      </c:pt>
                      <c:pt idx="1098">
                        <c:v>0.33337692721193074</c:v>
                      </c:pt>
                      <c:pt idx="1099">
                        <c:v>-3.8656892659979478</c:v>
                      </c:pt>
                      <c:pt idx="1100">
                        <c:v>-4.361889740277773</c:v>
                      </c:pt>
                      <c:pt idx="1101">
                        <c:v>-0.69485896424896709</c:v>
                      </c:pt>
                      <c:pt idx="1102">
                        <c:v>3.6221173045267445</c:v>
                      </c:pt>
                      <c:pt idx="1103">
                        <c:v>8.2816538777777886</c:v>
                      </c:pt>
                      <c:pt idx="1104">
                        <c:v>12.786581510082303</c:v>
                      </c:pt>
                      <c:pt idx="1105">
                        <c:v>13.879715826594639</c:v>
                      </c:pt>
                      <c:pt idx="1106">
                        <c:v>10.386265076388897</c:v>
                      </c:pt>
                      <c:pt idx="1107">
                        <c:v>5.9984953217592789</c:v>
                      </c:pt>
                      <c:pt idx="1108">
                        <c:v>1.99458891563786</c:v>
                      </c:pt>
                      <c:pt idx="1109">
                        <c:v>-1.7636909740226481</c:v>
                      </c:pt>
                      <c:pt idx="1110">
                        <c:v>-1.5627497386831197</c:v>
                      </c:pt>
                      <c:pt idx="1111">
                        <c:v>2.4496816777777708</c:v>
                      </c:pt>
                      <c:pt idx="1112">
                        <c:v>7.7739891542695414</c:v>
                      </c:pt>
                      <c:pt idx="1113">
                        <c:v>14.74123315946502</c:v>
                      </c:pt>
                      <c:pt idx="1114">
                        <c:v>19.337690843569955</c:v>
                      </c:pt>
                      <c:pt idx="1115">
                        <c:v>16.690720119341584</c:v>
                      </c:pt>
                      <c:pt idx="1116">
                        <c:v>10.269173334362149</c:v>
                      </c:pt>
                      <c:pt idx="1117">
                        <c:v>5.1585559079732253</c:v>
                      </c:pt>
                      <c:pt idx="1118">
                        <c:v>0.80589494027775321</c:v>
                      </c:pt>
                      <c:pt idx="1119">
                        <c:v>-1.5500332430555315</c:v>
                      </c:pt>
                      <c:pt idx="1120">
                        <c:v>-0.23163247453701247</c:v>
                      </c:pt>
                      <c:pt idx="1121">
                        <c:v>1.6326649236625441</c:v>
                      </c:pt>
                      <c:pt idx="1122">
                        <c:v>1.3132336013888966</c:v>
                      </c:pt>
                      <c:pt idx="1123">
                        <c:v>-1.9738682327674897</c:v>
                      </c:pt>
                      <c:pt idx="1124">
                        <c:v>-7.51494496213994</c:v>
                      </c:pt>
                      <c:pt idx="1125">
                        <c:v>-14.318834184722236</c:v>
                      </c:pt>
                      <c:pt idx="1126">
                        <c:v>-19.020037427777769</c:v>
                      </c:pt>
                      <c:pt idx="1127">
                        <c:v>-19.11685139943414</c:v>
                      </c:pt>
                      <c:pt idx="1128">
                        <c:v>-16.927219153497937</c:v>
                      </c:pt>
                      <c:pt idx="1129">
                        <c:v>-12.844257006430039</c:v>
                      </c:pt>
                      <c:pt idx="1130">
                        <c:v>-8.9944166504115266</c:v>
                      </c:pt>
                      <c:pt idx="1131">
                        <c:v>-7.1501036051954756</c:v>
                      </c:pt>
                      <c:pt idx="1132">
                        <c:v>-6.4013392569958816</c:v>
                      </c:pt>
                      <c:pt idx="1133">
                        <c:v>-6.3027420627572024</c:v>
                      </c:pt>
                      <c:pt idx="1134">
                        <c:v>-5.8635360689300429</c:v>
                      </c:pt>
                      <c:pt idx="1135">
                        <c:v>-4.5698652973251024</c:v>
                      </c:pt>
                      <c:pt idx="1136">
                        <c:v>-2.5761006065329206</c:v>
                      </c:pt>
                      <c:pt idx="1137">
                        <c:v>-0.68648756893004192</c:v>
                      </c:pt>
                      <c:pt idx="1138">
                        <c:v>0.38610441337448614</c:v>
                      </c:pt>
                      <c:pt idx="1139">
                        <c:v>0.80238243770576145</c:v>
                      </c:pt>
                      <c:pt idx="1140">
                        <c:v>1.0613442211934148</c:v>
                      </c:pt>
                      <c:pt idx="1141">
                        <c:v>1.7228897656892999</c:v>
                      </c:pt>
                      <c:pt idx="1142">
                        <c:v>3.3661935576131694</c:v>
                      </c:pt>
                      <c:pt idx="1143">
                        <c:v>5.591321374742801</c:v>
                      </c:pt>
                      <c:pt idx="1144">
                        <c:v>5.8699358680555527</c:v>
                      </c:pt>
                      <c:pt idx="1145">
                        <c:v>3.3618672695473251</c:v>
                      </c:pt>
                      <c:pt idx="1146">
                        <c:v>-0.67403978683127486</c:v>
                      </c:pt>
                      <c:pt idx="1147">
                        <c:v>-5.9770477530349817</c:v>
                      </c:pt>
                      <c:pt idx="1148">
                        <c:v>-5.689582768518517</c:v>
                      </c:pt>
                      <c:pt idx="1149">
                        <c:v>-2.5313990388888881</c:v>
                      </c:pt>
                      <c:pt idx="1150">
                        <c:v>-0.42249855555555593</c:v>
                      </c:pt>
                      <c:pt idx="1151">
                        <c:v>0.46916811111111106</c:v>
                      </c:pt>
                      <c:pt idx="1152">
                        <c:v>1.410371814814815</c:v>
                      </c:pt>
                      <c:pt idx="1153">
                        <c:v>4.4509853181584367</c:v>
                      </c:pt>
                      <c:pt idx="1154">
                        <c:v>9.4597385279835411</c:v>
                      </c:pt>
                      <c:pt idx="1155">
                        <c:v>12.48001948276749</c:v>
                      </c:pt>
                      <c:pt idx="1156">
                        <c:v>12.051207039300408</c:v>
                      </c:pt>
                      <c:pt idx="1157">
                        <c:v>13.321444438477368</c:v>
                      </c:pt>
                      <c:pt idx="1158">
                        <c:v>17.048137265226341</c:v>
                      </c:pt>
                      <c:pt idx="1159">
                        <c:v>21.492089665637852</c:v>
                      </c:pt>
                      <c:pt idx="1160">
                        <c:v>23.8157417199074</c:v>
                      </c:pt>
                      <c:pt idx="1161">
                        <c:v>23.095042545473248</c:v>
                      </c:pt>
                      <c:pt idx="1162">
                        <c:v>22.162594080452681</c:v>
                      </c:pt>
                      <c:pt idx="1163">
                        <c:v>22.536746465277787</c:v>
                      </c:pt>
                      <c:pt idx="1164">
                        <c:v>23.25269120884775</c:v>
                      </c:pt>
                      <c:pt idx="1165">
                        <c:v>23.878835833333316</c:v>
                      </c:pt>
                      <c:pt idx="1166">
                        <c:v>19.350211224279814</c:v>
                      </c:pt>
                      <c:pt idx="1167">
                        <c:v>14.125302254115235</c:v>
                      </c:pt>
                      <c:pt idx="1168">
                        <c:v>16.02826518461935</c:v>
                      </c:pt>
                      <c:pt idx="1169">
                        <c:v>17.876838205555583</c:v>
                      </c:pt>
                      <c:pt idx="1170">
                        <c:v>17.479943933384767</c:v>
                      </c:pt>
                      <c:pt idx="1171">
                        <c:v>17.348415530092574</c:v>
                      </c:pt>
                      <c:pt idx="1172">
                        <c:v>16.834122249999993</c:v>
                      </c:pt>
                      <c:pt idx="1173">
                        <c:v>16.229771803960904</c:v>
                      </c:pt>
                      <c:pt idx="1174">
                        <c:v>15.914612873713979</c:v>
                      </c:pt>
                      <c:pt idx="1175">
                        <c:v>15.206114972222222</c:v>
                      </c:pt>
                      <c:pt idx="1176">
                        <c:v>14.417431298611122</c:v>
                      </c:pt>
                      <c:pt idx="1177">
                        <c:v>14.294309511779812</c:v>
                      </c:pt>
                      <c:pt idx="1178">
                        <c:v>15.245996321244844</c:v>
                      </c:pt>
                      <c:pt idx="1179">
                        <c:v>16.276237302211936</c:v>
                      </c:pt>
                      <c:pt idx="1180">
                        <c:v>16.591743437499996</c:v>
                      </c:pt>
                      <c:pt idx="1181">
                        <c:v>16.53973648636833</c:v>
                      </c:pt>
                      <c:pt idx="1182">
                        <c:v>15.700820470164642</c:v>
                      </c:pt>
                      <c:pt idx="1183">
                        <c:v>14.783085446039085</c:v>
                      </c:pt>
                      <c:pt idx="1184">
                        <c:v>14.202159360545242</c:v>
                      </c:pt>
                      <c:pt idx="1185">
                        <c:v>13.200965073251014</c:v>
                      </c:pt>
                      <c:pt idx="1186">
                        <c:v>11.365017515689285</c:v>
                      </c:pt>
                      <c:pt idx="1187">
                        <c:v>10.21204297865226</c:v>
                      </c:pt>
                      <c:pt idx="1188">
                        <c:v>10.21204297865226</c:v>
                      </c:pt>
                      <c:pt idx="1189">
                        <c:v>10.21204297865226</c:v>
                      </c:pt>
                      <c:pt idx="1190">
                        <c:v>10.21204297865226</c:v>
                      </c:pt>
                      <c:pt idx="1191">
                        <c:v>10.21204297865226</c:v>
                      </c:pt>
                      <c:pt idx="1192">
                        <c:v>10.21204297865226</c:v>
                      </c:pt>
                      <c:pt idx="1193">
                        <c:v>10.21204297865226</c:v>
                      </c:pt>
                      <c:pt idx="1194">
                        <c:v>10.21204297865226</c:v>
                      </c:pt>
                      <c:pt idx="1195">
                        <c:v>10.596367824331306</c:v>
                      </c:pt>
                      <c:pt idx="1196">
                        <c:v>10.622129513168757</c:v>
                      </c:pt>
                      <c:pt idx="1197">
                        <c:v>10.622129513168703</c:v>
                      </c:pt>
                      <c:pt idx="1198">
                        <c:v>12.188539366203702</c:v>
                      </c:pt>
                      <c:pt idx="1199">
                        <c:v>13.846047216615249</c:v>
                      </c:pt>
                      <c:pt idx="1200">
                        <c:v>15.548690668518509</c:v>
                      </c:pt>
                      <c:pt idx="1201">
                        <c:v>16.976330622427959</c:v>
                      </c:pt>
                      <c:pt idx="1202">
                        <c:v>16.449453230658463</c:v>
                      </c:pt>
                      <c:pt idx="1203">
                        <c:v>15.052755368312758</c:v>
                      </c:pt>
                      <c:pt idx="1204">
                        <c:v>13.578774262551415</c:v>
                      </c:pt>
                      <c:pt idx="1205">
                        <c:v>12.436694031892991</c:v>
                      </c:pt>
                      <c:pt idx="1206">
                        <c:v>12.064287149434167</c:v>
                      </c:pt>
                      <c:pt idx="1207">
                        <c:v>12.092352900000012</c:v>
                      </c:pt>
                      <c:pt idx="1208">
                        <c:v>12.120466950565852</c:v>
                      </c:pt>
                      <c:pt idx="1209">
                        <c:v>11.746553733539129</c:v>
                      </c:pt>
                      <c:pt idx="1210">
                        <c:v>11.344478116255146</c:v>
                      </c:pt>
                      <c:pt idx="1211">
                        <c:v>11.344478116255146</c:v>
                      </c:pt>
                      <c:pt idx="1212">
                        <c:v>10.942402498971159</c:v>
                      </c:pt>
                      <c:pt idx="1213">
                        <c:v>10.91547852463988</c:v>
                      </c:pt>
                      <c:pt idx="1214">
                        <c:v>11.31714133328189</c:v>
                      </c:pt>
                      <c:pt idx="1215">
                        <c:v>11.31714133328189</c:v>
                      </c:pt>
                      <c:pt idx="1216">
                        <c:v>10.915478524639937</c:v>
                      </c:pt>
                      <c:pt idx="1217">
                        <c:v>10.487352899999989</c:v>
                      </c:pt>
                      <c:pt idx="1218">
                        <c:v>10.460938384002045</c:v>
                      </c:pt>
                      <c:pt idx="1219">
                        <c:v>10.434572118312802</c:v>
                      </c:pt>
                      <c:pt idx="1220">
                        <c:v>10.008242479166681</c:v>
                      </c:pt>
                      <c:pt idx="1221">
                        <c:v>9.158204455812756</c:v>
                      </c:pt>
                      <c:pt idx="1222">
                        <c:v>8.6855948744855631</c:v>
                      </c:pt>
                      <c:pt idx="1223">
                        <c:v>8.2158932672324969</c:v>
                      </c:pt>
                      <c:pt idx="1224">
                        <c:v>8.5159473513889115</c:v>
                      </c:pt>
                      <c:pt idx="1225">
                        <c:v>9.2563698737139699</c:v>
                      </c:pt>
                      <c:pt idx="1226">
                        <c:v>9.6002731120884892</c:v>
                      </c:pt>
                      <c:pt idx="1227">
                        <c:v>9.575179663374497</c:v>
                      </c:pt>
                      <c:pt idx="1228">
                        <c:v>9.5251346347736732</c:v>
                      </c:pt>
                      <c:pt idx="1229">
                        <c:v>9.5001829555041244</c:v>
                      </c:pt>
                      <c:pt idx="1230">
                        <c:v>9.0594912346193208</c:v>
                      </c:pt>
                      <c:pt idx="1231">
                        <c:v>9.4008473125000123</c:v>
                      </c:pt>
                      <c:pt idx="1232">
                        <c:v>10.155513637860103</c:v>
                      </c:pt>
                      <c:pt idx="1233">
                        <c:v>10.155513637860048</c:v>
                      </c:pt>
                      <c:pt idx="1234">
                        <c:v>10.130018538528773</c:v>
                      </c:pt>
                      <c:pt idx="1235">
                        <c:v>9.7407399891460784</c:v>
                      </c:pt>
                      <c:pt idx="1236">
                        <c:v>8.9138100707304844</c:v>
                      </c:pt>
                      <c:pt idx="1237">
                        <c:v>7.7027423449074544</c:v>
                      </c:pt>
                      <c:pt idx="1238">
                        <c:v>6.047032618312727</c:v>
                      </c:pt>
                      <c:pt idx="1239">
                        <c:v>4.773063838683103</c:v>
                      </c:pt>
                      <c:pt idx="1240">
                        <c:v>4.2394884403292181</c:v>
                      </c:pt>
                      <c:pt idx="1241">
                        <c:v>4.4871058363682916</c:v>
                      </c:pt>
                      <c:pt idx="1242">
                        <c:v>4.7311669537037124</c:v>
                      </c:pt>
                      <c:pt idx="1243">
                        <c:v>4.619066388888899</c:v>
                      </c:pt>
                      <c:pt idx="1244">
                        <c:v>4.4903165040637951</c:v>
                      </c:pt>
                      <c:pt idx="1245">
                        <c:v>4.7478519722736525</c:v>
                      </c:pt>
                      <c:pt idx="1246">
                        <c:v>4.2746516540637964</c:v>
                      </c:pt>
                      <c:pt idx="1247">
                        <c:v>3.7909691553498255</c:v>
                      </c:pt>
                      <c:pt idx="1248">
                        <c:v>3.6730991523147942</c:v>
                      </c:pt>
                      <c:pt idx="1249">
                        <c:v>3.5573401872427781</c:v>
                      </c:pt>
                      <c:pt idx="1250">
                        <c:v>3.7958009876028895</c:v>
                      </c:pt>
                      <c:pt idx="1251">
                        <c:v>4.0471996656892912</c:v>
                      </c:pt>
                      <c:pt idx="1252">
                        <c:v>3.947987761059661</c:v>
                      </c:pt>
                      <c:pt idx="1253">
                        <c:v>3.8502803119856348</c:v>
                      </c:pt>
                      <c:pt idx="1254">
                        <c:v>3.7540665851337356</c:v>
                      </c:pt>
                      <c:pt idx="1255">
                        <c:v>3.6593358471707726</c:v>
                      </c:pt>
                      <c:pt idx="1256">
                        <c:v>3.5660773647633666</c:v>
                      </c:pt>
                      <c:pt idx="1257">
                        <c:v>3.4742804045781792</c:v>
                      </c:pt>
                      <c:pt idx="1258">
                        <c:v>3.3839342332819307</c:v>
                      </c:pt>
                      <c:pt idx="1259">
                        <c:v>3.624862222479444</c:v>
                      </c:pt>
                      <c:pt idx="1260">
                        <c:v>4.205342171810682</c:v>
                      </c:pt>
                      <c:pt idx="1261">
                        <c:v>4.7949397047325002</c:v>
                      </c:pt>
                      <c:pt idx="1262">
                        <c:v>6.0454167305041242</c:v>
                      </c:pt>
                      <c:pt idx="1263">
                        <c:v>7.3449383354423681</c:v>
                      </c:pt>
                      <c:pt idx="1264">
                        <c:v>8.3404294539094384</c:v>
                      </c:pt>
                      <c:pt idx="1265">
                        <c:v>9.0562776093107278</c:v>
                      </c:pt>
                      <c:pt idx="1266">
                        <c:v>8.7941230360082319</c:v>
                      </c:pt>
                      <c:pt idx="1267">
                        <c:v>8.5086425905349508</c:v>
                      </c:pt>
                      <c:pt idx="1268">
                        <c:v>7.8922478314814901</c:v>
                      </c:pt>
                      <c:pt idx="1269">
                        <c:v>6.5745626462962861</c:v>
                      </c:pt>
                      <c:pt idx="1270">
                        <c:v>5.5512814794238681</c:v>
                      </c:pt>
                      <c:pt idx="1271">
                        <c:v>4.8443375894547689</c:v>
                      </c:pt>
                      <c:pt idx="1272">
                        <c:v>4.4528463032407508</c:v>
                      </c:pt>
                      <c:pt idx="1273">
                        <c:v>4.7133943577674797</c:v>
                      </c:pt>
                      <c:pt idx="1274">
                        <c:v>4.9877519977366447</c:v>
                      </c:pt>
                      <c:pt idx="1275">
                        <c:v>5.2599825136316873</c:v>
                      </c:pt>
                      <c:pt idx="1276">
                        <c:v>6.1887091939814711</c:v>
                      </c:pt>
                      <c:pt idx="1277">
                        <c:v>7.1509661384259067</c:v>
                      </c:pt>
                      <c:pt idx="1278">
                        <c:v>7.4913539158436304</c:v>
                      </c:pt>
                      <c:pt idx="1279">
                        <c:v>7.8326059704218016</c:v>
                      </c:pt>
                      <c:pt idx="1280">
                        <c:v>8.1952995604423595</c:v>
                      </c:pt>
                      <c:pt idx="1281">
                        <c:v>7.5901121208333437</c:v>
                      </c:pt>
                      <c:pt idx="1282">
                        <c:v>7.2668829541666948</c:v>
                      </c:pt>
                      <c:pt idx="1283">
                        <c:v>7.2863383127572297</c:v>
                      </c:pt>
                      <c:pt idx="1284">
                        <c:v>6.9626963374485591</c:v>
                      </c:pt>
                      <c:pt idx="1285">
                        <c:v>6.3154123868312668</c:v>
                      </c:pt>
                      <c:pt idx="1286">
                        <c:v>5.6333847137859898</c:v>
                      </c:pt>
                      <c:pt idx="1287">
                        <c:v>5.2768056851851863</c:v>
                      </c:pt>
                      <c:pt idx="1288">
                        <c:v>4.584947619907398</c:v>
                      </c:pt>
                      <c:pt idx="1289">
                        <c:v>4.2025514052983626</c:v>
                      </c:pt>
                      <c:pt idx="1290">
                        <c:v>4.4589719338991678</c:v>
                      </c:pt>
                      <c:pt idx="1291">
                        <c:v>4.4123629269547218</c:v>
                      </c:pt>
                      <c:pt idx="1292">
                        <c:v>3.7216298722222501</c:v>
                      </c:pt>
                      <c:pt idx="1293">
                        <c:v>3.33709754686214</c:v>
                      </c:pt>
                      <c:pt idx="1294">
                        <c:v>3.2680658156378599</c:v>
                      </c:pt>
                      <c:pt idx="1295">
                        <c:v>3.8167043930555642</c:v>
                      </c:pt>
                      <c:pt idx="1296">
                        <c:v>5.0023333703703541</c:v>
                      </c:pt>
                      <c:pt idx="1297">
                        <c:v>6.2133269130144049</c:v>
                      </c:pt>
                      <c:pt idx="1298">
                        <c:v>7.1522407777777701</c:v>
                      </c:pt>
                      <c:pt idx="1299">
                        <c:v>7.8057890360082292</c:v>
                      </c:pt>
                      <c:pt idx="1300">
                        <c:v>7.8650006818415656</c:v>
                      </c:pt>
                      <c:pt idx="1301">
                        <c:v>7.5946418335905079</c:v>
                      </c:pt>
                      <c:pt idx="1302">
                        <c:v>7.6336259310185346</c:v>
                      </c:pt>
                      <c:pt idx="1303">
                        <c:v>7.9844302235082303</c:v>
                      </c:pt>
                      <c:pt idx="1304">
                        <c:v>7.7317418520576293</c:v>
                      </c:pt>
                      <c:pt idx="1305">
                        <c:v>7.1248343171296398</c:v>
                      </c:pt>
                      <c:pt idx="1306">
                        <c:v>6.8300478312757011</c:v>
                      </c:pt>
                      <c:pt idx="1307">
                        <c:v>6.5163132633744842</c:v>
                      </c:pt>
                      <c:pt idx="1308">
                        <c:v>6.2025786954732682</c:v>
                      </c:pt>
                      <c:pt idx="1309">
                        <c:v>6.184869039351871</c:v>
                      </c:pt>
                      <c:pt idx="1310">
                        <c:v>6.1848690393518266</c:v>
                      </c:pt>
                      <c:pt idx="1311">
                        <c:v>5.8542881483538993</c:v>
                      </c:pt>
                      <c:pt idx="1312">
                        <c:v>5.52457054068931</c:v>
                      </c:pt>
                      <c:pt idx="1313">
                        <c:v>4.8677249765946504</c:v>
                      </c:pt>
                      <c:pt idx="1314">
                        <c:v>4.8202263094650206</c:v>
                      </c:pt>
                      <c:pt idx="1315">
                        <c:v>4.788747453703702</c:v>
                      </c:pt>
                      <c:pt idx="1316">
                        <c:v>3.5083363374999825</c:v>
                      </c:pt>
                      <c:pt idx="1317">
                        <c:v>3.1194756365740735</c:v>
                      </c:pt>
                      <c:pt idx="1318">
                        <c:v>3.6750308997428069</c:v>
                      </c:pt>
                      <c:pt idx="1319">
                        <c:v>5.4349221234053413</c:v>
                      </c:pt>
                      <c:pt idx="1320">
                        <c:v>8.1983525393518608</c:v>
                      </c:pt>
                      <c:pt idx="1321">
                        <c:v>10.437670841563802</c:v>
                      </c:pt>
                      <c:pt idx="1322">
                        <c:v>12.812099447273646</c:v>
                      </c:pt>
                      <c:pt idx="1323">
                        <c:v>15.330600036779824</c:v>
                      </c:pt>
                      <c:pt idx="1324">
                        <c:v>16.773535582870394</c:v>
                      </c:pt>
                      <c:pt idx="1325">
                        <c:v>15.616998955555539</c:v>
                      </c:pt>
                      <c:pt idx="1326">
                        <c:v>12.635728891409444</c:v>
                      </c:pt>
                      <c:pt idx="1327">
                        <c:v>9.7663649127572096</c:v>
                      </c:pt>
                      <c:pt idx="1328">
                        <c:v>8.1403722500000093</c:v>
                      </c:pt>
                      <c:pt idx="1329">
                        <c:v>7.4716222499999994</c:v>
                      </c:pt>
                      <c:pt idx="1330">
                        <c:v>7.4716222499999994</c:v>
                      </c:pt>
                      <c:pt idx="1331">
                        <c:v>7.4716222499999994</c:v>
                      </c:pt>
                      <c:pt idx="1332">
                        <c:v>7.1372472500000192</c:v>
                      </c:pt>
                      <c:pt idx="1333">
                        <c:v>6.1157018762859918</c:v>
                      </c:pt>
                      <c:pt idx="1334">
                        <c:v>5.3952342273662239</c:v>
                      </c:pt>
                      <c:pt idx="1335">
                        <c:v>5.3430514222736809</c:v>
                      </c:pt>
                      <c:pt idx="1336">
                        <c:v>5.9517215637860366</c:v>
                      </c:pt>
                      <c:pt idx="1337">
                        <c:v>6.5933691669238605</c:v>
                      </c:pt>
                      <c:pt idx="1338">
                        <c:v>6.9039839425925633</c:v>
                      </c:pt>
                      <c:pt idx="1339">
                        <c:v>7.2334052388888876</c:v>
                      </c:pt>
                      <c:pt idx="1340">
                        <c:v>7.5628265351852111</c:v>
                      </c:pt>
                      <c:pt idx="1341">
                        <c:v>7.9127055866769664</c:v>
                      </c:pt>
                      <c:pt idx="1342">
                        <c:v>8.9239437860082305</c:v>
                      </c:pt>
                      <c:pt idx="1343">
                        <c:v>10.006979796296287</c:v>
                      </c:pt>
                      <c:pt idx="1344">
                        <c:v>10.099914295473239</c:v>
                      </c:pt>
                      <c:pt idx="1345">
                        <c:v>9.8582905872428093</c:v>
                      </c:pt>
                      <c:pt idx="1346">
                        <c:v>8.918341208076102</c:v>
                      </c:pt>
                      <c:pt idx="1347">
                        <c:v>7.9297507407407206</c:v>
                      </c:pt>
                      <c:pt idx="1348">
                        <c:v>6.9191951851852238</c:v>
                      </c:pt>
                      <c:pt idx="1349">
                        <c:v>4.5280755689300705</c:v>
                      </c:pt>
                      <c:pt idx="1350">
                        <c:v>1.4150696430555196</c:v>
                      </c:pt>
                      <c:pt idx="1351">
                        <c:v>-1.020632100823045</c:v>
                      </c:pt>
                      <c:pt idx="1352">
                        <c:v>-2.1142078788065741</c:v>
                      </c:pt>
                      <c:pt idx="1353">
                        <c:v>-2.5314173629629821</c:v>
                      </c:pt>
                      <c:pt idx="1354">
                        <c:v>-2.9351009208333325</c:v>
                      </c:pt>
                      <c:pt idx="1355">
                        <c:v>-3.6226340388888962</c:v>
                      </c:pt>
                      <c:pt idx="1356">
                        <c:v>-4.8778307389403146</c:v>
                      </c:pt>
                      <c:pt idx="1357">
                        <c:v>-5.7758538499999768</c:v>
                      </c:pt>
                      <c:pt idx="1358">
                        <c:v>-6.3307141853909714</c:v>
                      </c:pt>
                      <c:pt idx="1359">
                        <c:v>-7.1087722728909641</c:v>
                      </c:pt>
                      <c:pt idx="1360">
                        <c:v>-7.2826545430040968</c:v>
                      </c:pt>
                      <c:pt idx="1361">
                        <c:v>-4.8836616255143896</c:v>
                      </c:pt>
                      <c:pt idx="1362">
                        <c:v>-0.38449102078190367</c:v>
                      </c:pt>
                      <c:pt idx="1363">
                        <c:v>4.5314827491769432</c:v>
                      </c:pt>
                      <c:pt idx="1364">
                        <c:v>9.1010810102880679</c:v>
                      </c:pt>
                      <c:pt idx="1365">
                        <c:v>9.9098270351851898</c:v>
                      </c:pt>
                      <c:pt idx="1366">
                        <c:v>6.730268653292196</c:v>
                      </c:pt>
                      <c:pt idx="1367">
                        <c:v>2.6062300967592522</c:v>
                      </c:pt>
                      <c:pt idx="1368">
                        <c:v>-2.5886950954218166</c:v>
                      </c:pt>
                      <c:pt idx="1369">
                        <c:v>-4.6058075925925932</c:v>
                      </c:pt>
                      <c:pt idx="1370">
                        <c:v>-1.4405678806584439</c:v>
                      </c:pt>
                      <c:pt idx="1371">
                        <c:v>2.3585122903292137</c:v>
                      </c:pt>
                      <c:pt idx="1372">
                        <c:v>3.7901326606995878</c:v>
                      </c:pt>
                      <c:pt idx="1373">
                        <c:v>2.597115685390945</c:v>
                      </c:pt>
                      <c:pt idx="1374">
                        <c:v>-5.459407824072697E-2</c:v>
                      </c:pt>
                      <c:pt idx="1375">
                        <c:v>-3.3596349014403279</c:v>
                      </c:pt>
                      <c:pt idx="1376">
                        <c:v>-8.7201911013889006</c:v>
                      </c:pt>
                      <c:pt idx="1377">
                        <c:v>-15.442908945267483</c:v>
                      </c:pt>
                      <c:pt idx="1378">
                        <c:v>-17.404970378343609</c:v>
                      </c:pt>
                      <c:pt idx="1379">
                        <c:v>-15.528799312962965</c:v>
                      </c:pt>
                      <c:pt idx="1380">
                        <c:v>-13.596515871656377</c:v>
                      </c:pt>
                      <c:pt idx="1381">
                        <c:v>-7.9497772139917657</c:v>
                      </c:pt>
                      <c:pt idx="1382">
                        <c:v>0.86521624583333268</c:v>
                      </c:pt>
                      <c:pt idx="1383">
                        <c:v>8.0922940966563761</c:v>
                      </c:pt>
                      <c:pt idx="1384">
                        <c:v>10.098279882458849</c:v>
                      </c:pt>
                      <c:pt idx="1385">
                        <c:v>7.3075469897119403</c:v>
                      </c:pt>
                      <c:pt idx="1386">
                        <c:v>4.8305008755658445</c:v>
                      </c:pt>
                      <c:pt idx="1387">
                        <c:v>6.0562956337448508</c:v>
                      </c:pt>
                      <c:pt idx="1388">
                        <c:v>9.9696760812757184</c:v>
                      </c:pt>
                      <c:pt idx="1389">
                        <c:v>14.703217339248976</c:v>
                      </c:pt>
                      <c:pt idx="1390">
                        <c:v>17.375884127314826</c:v>
                      </c:pt>
                      <c:pt idx="1391">
                        <c:v>16.006013783744852</c:v>
                      </c:pt>
                      <c:pt idx="1392">
                        <c:v>12.156929970370356</c:v>
                      </c:pt>
                      <c:pt idx="1393">
                        <c:v>8.0914408430555582</c:v>
                      </c:pt>
                      <c:pt idx="1394">
                        <c:v>4.8111602291666697</c:v>
                      </c:pt>
                      <c:pt idx="1395">
                        <c:v>2.9981046736111208</c:v>
                      </c:pt>
                      <c:pt idx="1396">
                        <c:v>1.6224144650720231</c:v>
                      </c:pt>
                      <c:pt idx="1397">
                        <c:v>1.2063270318930341E-2</c:v>
                      </c:pt>
                      <c:pt idx="1398">
                        <c:v>-1.1287568242798354</c:v>
                      </c:pt>
                      <c:pt idx="1399">
                        <c:v>-2.2307634755658436</c:v>
                      </c:pt>
                      <c:pt idx="1400">
                        <c:v>-3.2777204958333326</c:v>
                      </c:pt>
                      <c:pt idx="1401">
                        <c:v>-3.8472811406893093</c:v>
                      </c:pt>
                      <c:pt idx="1402">
                        <c:v>-4.952503416666663</c:v>
                      </c:pt>
                      <c:pt idx="1403">
                        <c:v>-7.9709228572016491</c:v>
                      </c:pt>
                      <c:pt idx="1404">
                        <c:v>-12.822915516255145</c:v>
                      </c:pt>
                      <c:pt idx="1405">
                        <c:v>-14.18531833667695</c:v>
                      </c:pt>
                      <c:pt idx="1406">
                        <c:v>-10.028710081481478</c:v>
                      </c:pt>
                      <c:pt idx="1407">
                        <c:v>-3.6789185740740749</c:v>
                      </c:pt>
                      <c:pt idx="1408">
                        <c:v>0.84770915097736543</c:v>
                      </c:pt>
                      <c:pt idx="1409">
                        <c:v>1.8794870791666682</c:v>
                      </c:pt>
                      <c:pt idx="1410">
                        <c:v>1.3281404951131663</c:v>
                      </c:pt>
                      <c:pt idx="1411">
                        <c:v>0.75651724176954893</c:v>
                      </c:pt>
                      <c:pt idx="1412">
                        <c:v>0.4089511977880666</c:v>
                      </c:pt>
                      <c:pt idx="1413">
                        <c:v>0.83903600416666591</c:v>
                      </c:pt>
                      <c:pt idx="1414">
                        <c:v>2.8347548078189302</c:v>
                      </c:pt>
                      <c:pt idx="1415">
                        <c:v>6.260359353703703</c:v>
                      </c:pt>
                      <c:pt idx="1416">
                        <c:v>9.9012691648662514</c:v>
                      </c:pt>
                      <c:pt idx="1417">
                        <c:v>12.155109729629626</c:v>
                      </c:pt>
                      <c:pt idx="1418">
                        <c:v>11.59411851851852</c:v>
                      </c:pt>
                      <c:pt idx="1419">
                        <c:v>7.6886124832819007</c:v>
                      </c:pt>
                      <c:pt idx="1420">
                        <c:v>2.1811623236111113</c:v>
                      </c:pt>
                      <c:pt idx="1421">
                        <c:v>-3.6235827327674999</c:v>
                      </c:pt>
                      <c:pt idx="1422">
                        <c:v>-6.9368754511831296</c:v>
                      </c:pt>
                      <c:pt idx="1423">
                        <c:v>-4.1265249126028811</c:v>
                      </c:pt>
                      <c:pt idx="1424">
                        <c:v>0.64318363112140498</c:v>
                      </c:pt>
                      <c:pt idx="1425">
                        <c:v>4.5111905380658435</c:v>
                      </c:pt>
                      <c:pt idx="1426">
                        <c:v>9.1147104634259239</c:v>
                      </c:pt>
                      <c:pt idx="1427">
                        <c:v>10.975917402520574</c:v>
                      </c:pt>
                      <c:pt idx="1428">
                        <c:v>7.3659039281893008</c:v>
                      </c:pt>
                      <c:pt idx="1429">
                        <c:v>2.4221602404835418</c:v>
                      </c:pt>
                      <c:pt idx="1430">
                        <c:v>-1.9537781406892978</c:v>
                      </c:pt>
                      <c:pt idx="1431">
                        <c:v>-6.7194151854423829</c:v>
                      </c:pt>
                      <c:pt idx="1432">
                        <c:v>-11.50238310185185</c:v>
                      </c:pt>
                      <c:pt idx="1433">
                        <c:v>-12.255788021656377</c:v>
                      </c:pt>
                      <c:pt idx="1434">
                        <c:v>-10.353250368312754</c:v>
                      </c:pt>
                      <c:pt idx="1435">
                        <c:v>-5.0144254022633739</c:v>
                      </c:pt>
                      <c:pt idx="1436">
                        <c:v>7.2069831532920167E-2</c:v>
                      </c:pt>
                      <c:pt idx="1437">
                        <c:v>2.4365077855452677</c:v>
                      </c:pt>
                      <c:pt idx="1438">
                        <c:v>2.8809500959362144</c:v>
                      </c:pt>
                      <c:pt idx="1439">
                        <c:v>1.8302691090534979</c:v>
                      </c:pt>
                      <c:pt idx="1440">
                        <c:v>0.37970431764403167</c:v>
                      </c:pt>
                      <c:pt idx="1441">
                        <c:v>-1.3161991841563783</c:v>
                      </c:pt>
                      <c:pt idx="1442">
                        <c:v>-1.7029333971193401</c:v>
                      </c:pt>
                      <c:pt idx="1443">
                        <c:v>-0.46429130509259353</c:v>
                      </c:pt>
                      <c:pt idx="1444">
                        <c:v>0.73058549999999989</c:v>
                      </c:pt>
                      <c:pt idx="1445">
                        <c:v>1.1221323060185184</c:v>
                      </c:pt>
                      <c:pt idx="1446">
                        <c:v>0.44819732073045088</c:v>
                      </c:pt>
                      <c:pt idx="1447">
                        <c:v>-1.8602516530349795</c:v>
                      </c:pt>
                      <c:pt idx="1448">
                        <c:v>-4.3571810648148137</c:v>
                      </c:pt>
                      <c:pt idx="1449">
                        <c:v>-3.8669848402777771</c:v>
                      </c:pt>
                      <c:pt idx="1450">
                        <c:v>-1.4768922088477363</c:v>
                      </c:pt>
                      <c:pt idx="1451">
                        <c:v>-0.18237035925925926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0.48307740102880659</c:v>
                      </c:pt>
                      <c:pt idx="1480">
                        <c:v>0.91219317489711949</c:v>
                      </c:pt>
                      <c:pt idx="1481">
                        <c:v>1.1511138430555556</c:v>
                      </c:pt>
                      <c:pt idx="1482">
                        <c:v>1.249275420010288</c:v>
                      </c:pt>
                      <c:pt idx="1483">
                        <c:v>1.3046325872427984</c:v>
                      </c:pt>
                      <c:pt idx="1484">
                        <c:v>1.3909636748971195</c:v>
                      </c:pt>
                      <c:pt idx="1485">
                        <c:v>1.6353251947016461</c:v>
                      </c:pt>
                      <c:pt idx="1486">
                        <c:v>2.2108239976851851</c:v>
                      </c:pt>
                      <c:pt idx="1487">
                        <c:v>3.071505133796296</c:v>
                      </c:pt>
                      <c:pt idx="1488">
                        <c:v>4.2641206162551448</c:v>
                      </c:pt>
                      <c:pt idx="1489">
                        <c:v>5.80070412777778</c:v>
                      </c:pt>
                      <c:pt idx="1490">
                        <c:v>7.5574425208333329</c:v>
                      </c:pt>
                      <c:pt idx="1491">
                        <c:v>9.3259688745370344</c:v>
                      </c:pt>
                      <c:pt idx="1492">
                        <c:v>10.708164968878604</c:v>
                      </c:pt>
                      <c:pt idx="1493">
                        <c:v>11.474686397890949</c:v>
                      </c:pt>
                      <c:pt idx="1494">
                        <c:v>11.920379224537035</c:v>
                      </c:pt>
                      <c:pt idx="1495">
                        <c:v>11.814003322016458</c:v>
                      </c:pt>
                      <c:pt idx="1496">
                        <c:v>11.429675657355968</c:v>
                      </c:pt>
                      <c:pt idx="1497">
                        <c:v>10.82346018575104</c:v>
                      </c:pt>
                      <c:pt idx="1498">
                        <c:v>9.7956514624999897</c:v>
                      </c:pt>
                      <c:pt idx="1499">
                        <c:v>8.5594772345164554</c:v>
                      </c:pt>
                      <c:pt idx="1500">
                        <c:v>7.1501624894547318</c:v>
                      </c:pt>
                      <c:pt idx="1501">
                        <c:v>6.4509497458333351</c:v>
                      </c:pt>
                      <c:pt idx="1502">
                        <c:v>6.1570953207304644</c:v>
                      </c:pt>
                      <c:pt idx="1503">
                        <c:v>6.0378965525205706</c:v>
                      </c:pt>
                      <c:pt idx="1504">
                        <c:v>6.1509424537036965</c:v>
                      </c:pt>
                      <c:pt idx="1505">
                        <c:v>5.8030398333333366</c:v>
                      </c:pt>
                      <c:pt idx="1506">
                        <c:v>5.6562774256687254</c:v>
                      </c:pt>
                      <c:pt idx="1507">
                        <c:v>5.9601534825102904</c:v>
                      </c:pt>
                      <c:pt idx="1508">
                        <c:v>6.5147735534979354</c:v>
                      </c:pt>
                      <c:pt idx="1509">
                        <c:v>7.3305508543724303</c:v>
                      </c:pt>
                      <c:pt idx="1510">
                        <c:v>8.912885698353918</c:v>
                      </c:pt>
                      <c:pt idx="1511">
                        <c:v>11.120267979166666</c:v>
                      </c:pt>
                      <c:pt idx="1512">
                        <c:v>13.532113917489701</c:v>
                      </c:pt>
                      <c:pt idx="1513">
                        <c:v>15.937154098199587</c:v>
                      </c:pt>
                      <c:pt idx="1514">
                        <c:v>17.515690601903284</c:v>
                      </c:pt>
                      <c:pt idx="1515">
                        <c:v>17.510222535236622</c:v>
                      </c:pt>
                      <c:pt idx="1516">
                        <c:v>15.651300673662575</c:v>
                      </c:pt>
                      <c:pt idx="1517">
                        <c:v>13.486735018569968</c:v>
                      </c:pt>
                      <c:pt idx="1518">
                        <c:v>11.739877677211938</c:v>
                      </c:pt>
                      <c:pt idx="1519">
                        <c:v>10.4395929619856</c:v>
                      </c:pt>
                      <c:pt idx="1520">
                        <c:v>9.3902745730452502</c:v>
                      </c:pt>
                      <c:pt idx="1521">
                        <c:v>8.2588242944444108</c:v>
                      </c:pt>
                      <c:pt idx="1522">
                        <c:v>6.7901700810185268</c:v>
                      </c:pt>
                      <c:pt idx="1523">
                        <c:v>4.6335813353909456</c:v>
                      </c:pt>
                      <c:pt idx="1524">
                        <c:v>1.5342756707818923</c:v>
                      </c:pt>
                      <c:pt idx="1525">
                        <c:v>-2.4758727996399084</c:v>
                      </c:pt>
                      <c:pt idx="1526">
                        <c:v>-5.77561423333335</c:v>
                      </c:pt>
                      <c:pt idx="1527">
                        <c:v>-7.7526896121399007</c:v>
                      </c:pt>
                      <c:pt idx="1528">
                        <c:v>-7.6588319899176787</c:v>
                      </c:pt>
                      <c:pt idx="1529">
                        <c:v>-5.9709486748971203</c:v>
                      </c:pt>
                      <c:pt idx="1530">
                        <c:v>-3.6091307471193441</c:v>
                      </c:pt>
                      <c:pt idx="1531">
                        <c:v>-0.84900755787037085</c:v>
                      </c:pt>
                      <c:pt idx="1532">
                        <c:v>1.8521062014403322</c:v>
                      </c:pt>
                      <c:pt idx="1533">
                        <c:v>4.5585442592592491</c:v>
                      </c:pt>
                      <c:pt idx="1534">
                        <c:v>7.6050624917695453</c:v>
                      </c:pt>
                      <c:pt idx="1535">
                        <c:v>11.341413511316881</c:v>
                      </c:pt>
                      <c:pt idx="1536">
                        <c:v>15.443820469958837</c:v>
                      </c:pt>
                      <c:pt idx="1537">
                        <c:v>18.906261835390954</c:v>
                      </c:pt>
                      <c:pt idx="1538">
                        <c:v>22.184669166666662</c:v>
                      </c:pt>
                      <c:pt idx="1539">
                        <c:v>24.966059989711933</c:v>
                      </c:pt>
                      <c:pt idx="1540">
                        <c:v>27.344202070730496</c:v>
                      </c:pt>
                      <c:pt idx="1541">
                        <c:v>29.293992633744832</c:v>
                      </c:pt>
                      <c:pt idx="1542">
                        <c:v>29.58268378415638</c:v>
                      </c:pt>
                      <c:pt idx="1543">
                        <c:v>27.912874997685218</c:v>
                      </c:pt>
                      <c:pt idx="1544">
                        <c:v>23.634680575102859</c:v>
                      </c:pt>
                      <c:pt idx="1545">
                        <c:v>18.764392554526726</c:v>
                      </c:pt>
                      <c:pt idx="1546">
                        <c:v>15.393371944444421</c:v>
                      </c:pt>
                      <c:pt idx="1547">
                        <c:v>13.33327343518518</c:v>
                      </c:pt>
                      <c:pt idx="1548">
                        <c:v>13.071229420781913</c:v>
                      </c:pt>
                      <c:pt idx="1549">
                        <c:v>13.589917900462963</c:v>
                      </c:pt>
                      <c:pt idx="1550">
                        <c:v>14.493655106995895</c:v>
                      </c:pt>
                      <c:pt idx="1551">
                        <c:v>15.468540143055577</c:v>
                      </c:pt>
                      <c:pt idx="1552">
                        <c:v>16.071677680041155</c:v>
                      </c:pt>
                      <c:pt idx="1553">
                        <c:v>16.326422149999999</c:v>
                      </c:pt>
                      <c:pt idx="1554">
                        <c:v>16.551780177726332</c:v>
                      </c:pt>
                      <c:pt idx="1555">
                        <c:v>17.602278369907363</c:v>
                      </c:pt>
                      <c:pt idx="1556">
                        <c:v>19.102597824074078</c:v>
                      </c:pt>
                      <c:pt idx="1557">
                        <c:v>20.703002054063834</c:v>
                      </c:pt>
                      <c:pt idx="1558">
                        <c:v>22.783594780607007</c:v>
                      </c:pt>
                      <c:pt idx="1559">
                        <c:v>25.035566853909444</c:v>
                      </c:pt>
                      <c:pt idx="1560">
                        <c:v>26.129169685185133</c:v>
                      </c:pt>
                      <c:pt idx="1561">
                        <c:v>26.821288047325112</c:v>
                      </c:pt>
                      <c:pt idx="1562">
                        <c:v>27.52658535267491</c:v>
                      </c:pt>
                      <c:pt idx="1563">
                        <c:v>28.686144766666654</c:v>
                      </c:pt>
                      <c:pt idx="1564">
                        <c:v>29.919548046039122</c:v>
                      </c:pt>
                      <c:pt idx="1565">
                        <c:v>30.727653166460929</c:v>
                      </c:pt>
                      <c:pt idx="1566">
                        <c:v>32.013516761574074</c:v>
                      </c:pt>
                      <c:pt idx="1567">
                        <c:v>32.441501805092557</c:v>
                      </c:pt>
                      <c:pt idx="1568">
                        <c:v>31.819993595627551</c:v>
                      </c:pt>
                      <c:pt idx="1569">
                        <c:v>31.606410332510311</c:v>
                      </c:pt>
                      <c:pt idx="1570">
                        <c:v>31.331439261111129</c:v>
                      </c:pt>
                      <c:pt idx="1571">
                        <c:v>30.995242361368312</c:v>
                      </c:pt>
                      <c:pt idx="1572">
                        <c:v>30.598103357047311</c:v>
                      </c:pt>
                      <c:pt idx="1573">
                        <c:v>29.134835553703653</c:v>
                      </c:pt>
                      <c:pt idx="1574">
                        <c:v>26.994203591563803</c:v>
                      </c:pt>
                      <c:pt idx="1575">
                        <c:v>25.242469420576132</c:v>
                      </c:pt>
                      <c:pt idx="1576">
                        <c:v>22.874322018518512</c:v>
                      </c:pt>
                      <c:pt idx="1577">
                        <c:v>20.364942448096713</c:v>
                      </c:pt>
                      <c:pt idx="1578">
                        <c:v>18.282238685185153</c:v>
                      </c:pt>
                      <c:pt idx="1579">
                        <c:v>17.144241079166697</c:v>
                      </c:pt>
                      <c:pt idx="1580">
                        <c:v>16.011748601851863</c:v>
                      </c:pt>
                      <c:pt idx="1581">
                        <c:v>15.316435816615201</c:v>
                      </c:pt>
                      <c:pt idx="1582">
                        <c:v>14.663445932870367</c:v>
                      </c:pt>
                      <c:pt idx="1583">
                        <c:v>12.939628687500015</c:v>
                      </c:pt>
                      <c:pt idx="1584">
                        <c:v>11.698046929218112</c:v>
                      </c:pt>
                      <c:pt idx="1585">
                        <c:v>10.438384814814803</c:v>
                      </c:pt>
                      <c:pt idx="1586">
                        <c:v>9.1645290393518195</c:v>
                      </c:pt>
                      <c:pt idx="1587">
                        <c:v>8.3680505275205697</c:v>
                      </c:pt>
                      <c:pt idx="1588">
                        <c:v>8.5524945774177379</c:v>
                      </c:pt>
                      <c:pt idx="1589">
                        <c:v>9.7237473825103162</c:v>
                      </c:pt>
                      <c:pt idx="1590">
                        <c:v>10.940408289351868</c:v>
                      </c:pt>
                      <c:pt idx="1591">
                        <c:v>12.174978655092595</c:v>
                      </c:pt>
                      <c:pt idx="1592">
                        <c:v>12.990911962705704</c:v>
                      </c:pt>
                      <c:pt idx="1593">
                        <c:v>13.801150677726362</c:v>
                      </c:pt>
                      <c:pt idx="1594">
                        <c:v>14.674322612397162</c:v>
                      </c:pt>
                      <c:pt idx="1595">
                        <c:v>13.666964768055511</c:v>
                      </c:pt>
                      <c:pt idx="1596">
                        <c:v>12.598258460853923</c:v>
                      </c:pt>
                      <c:pt idx="1597">
                        <c:v>11.070996940072044</c:v>
                      </c:pt>
                      <c:pt idx="1598">
                        <c:v>9.0032510944444475</c:v>
                      </c:pt>
                      <c:pt idx="1599">
                        <c:v>7.8542839331275616</c:v>
                      </c:pt>
                      <c:pt idx="1600">
                        <c:v>6.6957576746398928</c:v>
                      </c:pt>
                      <c:pt idx="1601">
                        <c:v>5.9836263171296284</c:v>
                      </c:pt>
                      <c:pt idx="1602">
                        <c:v>6.6288844657921944</c:v>
                      </c:pt>
                      <c:pt idx="1603">
                        <c:v>8.2041141476851625</c:v>
                      </c:pt>
                      <c:pt idx="1604">
                        <c:v>9.3704475763888482</c:v>
                      </c:pt>
                      <c:pt idx="1605">
                        <c:v>10.992584871399224</c:v>
                      </c:pt>
                      <c:pt idx="1606">
                        <c:v>12.252107230452715</c:v>
                      </c:pt>
                      <c:pt idx="1607">
                        <c:v>13.068484594444433</c:v>
                      </c:pt>
                      <c:pt idx="1608">
                        <c:v>13.94529015</c:v>
                      </c:pt>
                      <c:pt idx="1609">
                        <c:v>14.82209570555557</c:v>
                      </c:pt>
                      <c:pt idx="1610">
                        <c:v>15.326705995884764</c:v>
                      </c:pt>
                      <c:pt idx="1611">
                        <c:v>15.799530238425888</c:v>
                      </c:pt>
                      <c:pt idx="1612">
                        <c:v>17.223274396296308</c:v>
                      </c:pt>
                      <c:pt idx="1613">
                        <c:v>18.691370934979425</c:v>
                      </c:pt>
                      <c:pt idx="1614">
                        <c:v>20.246179625720149</c:v>
                      </c:pt>
                      <c:pt idx="1615">
                        <c:v>21.857395268261357</c:v>
                      </c:pt>
                      <c:pt idx="1616">
                        <c:v>24.022834795267492</c:v>
                      </c:pt>
                      <c:pt idx="1617">
                        <c:v>25.854206748713974</c:v>
                      </c:pt>
                      <c:pt idx="1618">
                        <c:v>27.303856238220167</c:v>
                      </c:pt>
                      <c:pt idx="1619">
                        <c:v>27.428525690329177</c:v>
                      </c:pt>
                      <c:pt idx="1620">
                        <c:v>26.518546511059636</c:v>
                      </c:pt>
                      <c:pt idx="1621">
                        <c:v>25.544017183384828</c:v>
                      </c:pt>
                      <c:pt idx="1622">
                        <c:v>23.985163679269572</c:v>
                      </c:pt>
                      <c:pt idx="1623">
                        <c:v>21.358336869084347</c:v>
                      </c:pt>
                      <c:pt idx="1624">
                        <c:v>18.067847161574047</c:v>
                      </c:pt>
                      <c:pt idx="1625">
                        <c:v>15.141826548353905</c:v>
                      </c:pt>
                      <c:pt idx="1626">
                        <c:v>10.683114666460948</c:v>
                      </c:pt>
                      <c:pt idx="1627">
                        <c:v>5.6148490666666415</c:v>
                      </c:pt>
                      <c:pt idx="1628">
                        <c:v>1.4862442738683015</c:v>
                      </c:pt>
                      <c:pt idx="1629">
                        <c:v>-1.2259947489712073</c:v>
                      </c:pt>
                      <c:pt idx="1630">
                        <c:v>-1.5899824745370512</c:v>
                      </c:pt>
                      <c:pt idx="1631">
                        <c:v>0.76584161157409991</c:v>
                      </c:pt>
                      <c:pt idx="1632">
                        <c:v>4.4839678693415488</c:v>
                      </c:pt>
                      <c:pt idx="1633">
                        <c:v>8.6576243731995763</c:v>
                      </c:pt>
                      <c:pt idx="1634">
                        <c:v>12.071455524897154</c:v>
                      </c:pt>
                      <c:pt idx="1635">
                        <c:v>13.350547407973277</c:v>
                      </c:pt>
                      <c:pt idx="1636">
                        <c:v>13.350547407973215</c:v>
                      </c:pt>
                      <c:pt idx="1637">
                        <c:v>12.011659407407382</c:v>
                      </c:pt>
                      <c:pt idx="1638">
                        <c:v>10.61829616250005</c:v>
                      </c:pt>
                      <c:pt idx="1639">
                        <c:v>9.6388419935699972</c:v>
                      </c:pt>
                      <c:pt idx="1640">
                        <c:v>9.5024154999999748</c:v>
                      </c:pt>
                      <c:pt idx="1641">
                        <c:v>10.682171366255107</c:v>
                      </c:pt>
                      <c:pt idx="1642">
                        <c:v>12.768378090740766</c:v>
                      </c:pt>
                      <c:pt idx="1643">
                        <c:v>15.800908636059706</c:v>
                      </c:pt>
                      <c:pt idx="1644">
                        <c:v>18.552832166666615</c:v>
                      </c:pt>
                      <c:pt idx="1645">
                        <c:v>20.974186077417645</c:v>
                      </c:pt>
                      <c:pt idx="1646">
                        <c:v>23.111293354681106</c:v>
                      </c:pt>
                      <c:pt idx="1647">
                        <c:v>24.886803033744883</c:v>
                      </c:pt>
                      <c:pt idx="1648">
                        <c:v>26.78426641023664</c:v>
                      </c:pt>
                      <c:pt idx="1649">
                        <c:v>27.861843194701635</c:v>
                      </c:pt>
                      <c:pt idx="1650">
                        <c:v>28.50222631990739</c:v>
                      </c:pt>
                      <c:pt idx="1651">
                        <c:v>28.222978836471235</c:v>
                      </c:pt>
                      <c:pt idx="1652">
                        <c:v>27.369426779063772</c:v>
                      </c:pt>
                      <c:pt idx="1653">
                        <c:v>26.924098976337415</c:v>
                      </c:pt>
                      <c:pt idx="1654">
                        <c:v>25.943569106995874</c:v>
                      </c:pt>
                      <c:pt idx="1655">
                        <c:v>25.338323912757168</c:v>
                      </c:pt>
                      <c:pt idx="1656">
                        <c:v>25.694509296296332</c:v>
                      </c:pt>
                      <c:pt idx="1657">
                        <c:v>26.05443465020581</c:v>
                      </c:pt>
                      <c:pt idx="1658">
                        <c:v>26.418125416460882</c:v>
                      </c:pt>
                      <c:pt idx="1659">
                        <c:v>26.785607037037011</c:v>
                      </c:pt>
                      <c:pt idx="1660">
                        <c:v>27.156904953909439</c:v>
                      </c:pt>
                      <c:pt idx="1661">
                        <c:v>27.030069300411522</c:v>
                      </c:pt>
                      <c:pt idx="1662">
                        <c:v>27.358598264866256</c:v>
                      </c:pt>
                      <c:pt idx="1663">
                        <c:v>27.737707284207815</c:v>
                      </c:pt>
                      <c:pt idx="1664">
                        <c:v>27.050524037242852</c:v>
                      </c:pt>
                      <c:pt idx="1665">
                        <c:v>26.821518606995905</c:v>
                      </c:pt>
                      <c:pt idx="1666">
                        <c:v>26.073774048353908</c:v>
                      </c:pt>
                      <c:pt idx="1667">
                        <c:v>25.225907157407402</c:v>
                      </c:pt>
                      <c:pt idx="1668">
                        <c:v>24.891745607201585</c:v>
                      </c:pt>
                      <c:pt idx="1669">
                        <c:v>24.509475474022683</c:v>
                      </c:pt>
                      <c:pt idx="1670">
                        <c:v>24.125292436213996</c:v>
                      </c:pt>
                      <c:pt idx="1671">
                        <c:v>23.171287361111094</c:v>
                      </c:pt>
                      <c:pt idx="1672">
                        <c:v>22.69314073667697</c:v>
                      </c:pt>
                      <c:pt idx="1673">
                        <c:v>22.737672811934171</c:v>
                      </c:pt>
                      <c:pt idx="1674">
                        <c:v>22.258413729166712</c:v>
                      </c:pt>
                      <c:pt idx="1675">
                        <c:v>21.734559562500003</c:v>
                      </c:pt>
                      <c:pt idx="1676">
                        <c:v>21.210705395833291</c:v>
                      </c:pt>
                      <c:pt idx="1677">
                        <c:v>20.120466021810639</c:v>
                      </c:pt>
                      <c:pt idx="1678">
                        <c:v>18.990361435185182</c:v>
                      </c:pt>
                      <c:pt idx="1679">
                        <c:v>18.344623009722245</c:v>
                      </c:pt>
                      <c:pt idx="1680">
                        <c:v>18.222065166666695</c:v>
                      </c:pt>
                      <c:pt idx="1681">
                        <c:v>19.137871749537005</c:v>
                      </c:pt>
                      <c:pt idx="1682">
                        <c:v>20.651969304526702</c:v>
                      </c:pt>
                      <c:pt idx="1683">
                        <c:v>22.207432267489725</c:v>
                      </c:pt>
                      <c:pt idx="1684">
                        <c:v>24.372432335596748</c:v>
                      </c:pt>
                      <c:pt idx="1685">
                        <c:v>25.597210787860071</c:v>
                      </c:pt>
                      <c:pt idx="1686">
                        <c:v>25.784366064814797</c:v>
                      </c:pt>
                      <c:pt idx="1687">
                        <c:v>25.972527889917757</c:v>
                      </c:pt>
                      <c:pt idx="1688">
                        <c:v>25.109863023662534</c:v>
                      </c:pt>
                      <c:pt idx="1689">
                        <c:v>24.149689553497897</c:v>
                      </c:pt>
                      <c:pt idx="1690">
                        <c:v>23.714036683333394</c:v>
                      </c:pt>
                      <c:pt idx="1691">
                        <c:v>23.231695142232525</c:v>
                      </c:pt>
                      <c:pt idx="1692">
                        <c:v>23.27698660082299</c:v>
                      </c:pt>
                      <c:pt idx="1693">
                        <c:v>23.322341664351789</c:v>
                      </c:pt>
                      <c:pt idx="1694">
                        <c:v>23.367760382510372</c:v>
                      </c:pt>
                      <c:pt idx="1695">
                        <c:v>23.41324280498981</c:v>
                      </c:pt>
                      <c:pt idx="1696">
                        <c:v>23.458788981481415</c:v>
                      </c:pt>
                      <c:pt idx="1697">
                        <c:v>23.504398961676891</c:v>
                      </c:pt>
                      <c:pt idx="1698">
                        <c:v>23.019200881687212</c:v>
                      </c:pt>
                      <c:pt idx="1699">
                        <c:v>21.957457054526778</c:v>
                      </c:pt>
                      <c:pt idx="1700">
                        <c:v>20.852103436985683</c:v>
                      </c:pt>
                      <c:pt idx="1701">
                        <c:v>20.23544187906376</c:v>
                      </c:pt>
                      <c:pt idx="1702">
                        <c:v>20.149494442129594</c:v>
                      </c:pt>
                      <c:pt idx="1703">
                        <c:v>19.535819370627575</c:v>
                      </c:pt>
                      <c:pt idx="1704">
                        <c:v>19.408995109053496</c:v>
                      </c:pt>
                      <c:pt idx="1705">
                        <c:v>19.850680924897169</c:v>
                      </c:pt>
                      <c:pt idx="1706">
                        <c:v>19.765876140740716</c:v>
                      </c:pt>
                      <c:pt idx="1707">
                        <c:v>20.205591161522648</c:v>
                      </c:pt>
                      <c:pt idx="1708">
                        <c:v>20.686851229166653</c:v>
                      </c:pt>
                      <c:pt idx="1709">
                        <c:v>20.643907379835376</c:v>
                      </c:pt>
                      <c:pt idx="1710">
                        <c:v>21.647083637911521</c:v>
                      </c:pt>
                      <c:pt idx="1711">
                        <c:v>22.737672811934171</c:v>
                      </c:pt>
                      <c:pt idx="1712">
                        <c:v>23.306122062499988</c:v>
                      </c:pt>
                      <c:pt idx="1713">
                        <c:v>24.445686640174888</c:v>
                      </c:pt>
                      <c:pt idx="1714">
                        <c:v>25.109863023662601</c:v>
                      </c:pt>
                      <c:pt idx="1715">
                        <c:v>25.777086020113106</c:v>
                      </c:pt>
                      <c:pt idx="1716">
                        <c:v>26.495188886574052</c:v>
                      </c:pt>
                      <c:pt idx="1717">
                        <c:v>27.217612696244885</c:v>
                      </c:pt>
                      <c:pt idx="1718">
                        <c:v>27.993592842592598</c:v>
                      </c:pt>
                      <c:pt idx="1719">
                        <c:v>28.775303621656342</c:v>
                      </c:pt>
                      <c:pt idx="1720">
                        <c:v>29.076452885545233</c:v>
                      </c:pt>
                      <c:pt idx="1721">
                        <c:v>28.250931809670817</c:v>
                      </c:pt>
                      <c:pt idx="1722">
                        <c:v>26.828647301440292</c:v>
                      </c:pt>
                      <c:pt idx="1723">
                        <c:v>25.301772737448619</c:v>
                      </c:pt>
                      <c:pt idx="1724">
                        <c:v>23.723548963940328</c:v>
                      </c:pt>
                      <c:pt idx="1725">
                        <c:v>20.427328293003988</c:v>
                      </c:pt>
                      <c:pt idx="1726">
                        <c:v>15.891407117335508</c:v>
                      </c:pt>
                      <c:pt idx="1727">
                        <c:v>10.707517018724371</c:v>
                      </c:pt>
                      <c:pt idx="1728">
                        <c:v>4.9071686111110475</c:v>
                      </c:pt>
                      <c:pt idx="1729">
                        <c:v>-0.89486653112145997</c:v>
                      </c:pt>
                      <c:pt idx="1730">
                        <c:v>-4.569811734825131</c:v>
                      </c:pt>
                      <c:pt idx="1731">
                        <c:v>-6.1003010699588147</c:v>
                      </c:pt>
                      <c:pt idx="1732">
                        <c:v>-6.5863846985596384</c:v>
                      </c:pt>
                      <c:pt idx="1733">
                        <c:v>-6.0542210012860362</c:v>
                      </c:pt>
                      <c:pt idx="1734">
                        <c:v>-5.5104504025205916</c:v>
                      </c:pt>
                      <c:pt idx="1735">
                        <c:v>-5.4189300121398896</c:v>
                      </c:pt>
                      <c:pt idx="1736">
                        <c:v>-6.2210611828703843</c:v>
                      </c:pt>
                      <c:pt idx="1737">
                        <c:v>-6.5458024236111259</c:v>
                      </c:pt>
                      <c:pt idx="1738">
                        <c:v>-6.3956152600822769</c:v>
                      </c:pt>
                      <c:pt idx="1739">
                        <c:v>-5.8137399447016112</c:v>
                      </c:pt>
                      <c:pt idx="1740">
                        <c:v>-3.9766245041152488</c:v>
                      </c:pt>
                      <c:pt idx="1741">
                        <c:v>-1.348629396090546</c:v>
                      </c:pt>
                      <c:pt idx="1742">
                        <c:v>0.45610290000004577</c:v>
                      </c:pt>
                      <c:pt idx="1743">
                        <c:v>1.4382767759773456</c:v>
                      </c:pt>
                      <c:pt idx="1744">
                        <c:v>2.4311117666666329</c:v>
                      </c:pt>
                      <c:pt idx="1745">
                        <c:v>2.6461693150205758</c:v>
                      </c:pt>
                      <c:pt idx="1746">
                        <c:v>2.4745453201646064</c:v>
                      </c:pt>
                      <c:pt idx="1747">
                        <c:v>3.0654493500000108</c:v>
                      </c:pt>
                      <c:pt idx="1748">
                        <c:v>3.6798328158436435</c:v>
                      </c:pt>
                      <c:pt idx="1749">
                        <c:v>4.2839004298353709</c:v>
                      </c:pt>
                      <c:pt idx="1750">
                        <c:v>5.2849808724279503</c:v>
                      </c:pt>
                      <c:pt idx="1751">
                        <c:v>5.5573684374999974</c:v>
                      </c:pt>
                      <c:pt idx="1752">
                        <c:v>5.4609863343621372</c:v>
                      </c:pt>
                      <c:pt idx="1753">
                        <c:v>5.3657048948045265</c:v>
                      </c:pt>
                      <c:pt idx="1754">
                        <c:v>5.2715179074074063</c:v>
                      </c:pt>
                      <c:pt idx="1755">
                        <c:v>5.1784191607510275</c:v>
                      </c:pt>
                      <c:pt idx="1756">
                        <c:v>5.0864024434156363</c:v>
                      </c:pt>
                      <c:pt idx="1757">
                        <c:v>4.6400333032407595</c:v>
                      </c:pt>
                      <c:pt idx="1758">
                        <c:v>4.5347924097222423</c:v>
                      </c:pt>
                      <c:pt idx="1759">
                        <c:v>4.4482604886831476</c:v>
                      </c:pt>
                      <c:pt idx="1760">
                        <c:v>3.9974049855966993</c:v>
                      </c:pt>
                      <c:pt idx="1761">
                        <c:v>3.8989466504115122</c:v>
                      </c:pt>
                      <c:pt idx="1762">
                        <c:v>3.8019874041152164</c:v>
                      </c:pt>
                      <c:pt idx="1763">
                        <c:v>3.7065165133744755</c:v>
                      </c:pt>
                      <c:pt idx="1764">
                        <c:v>3.2740201584362243</c:v>
                      </c:pt>
                      <c:pt idx="1765">
                        <c:v>2.1622639587963151</c:v>
                      </c:pt>
                      <c:pt idx="1766">
                        <c:v>5.0035351851842616E-2</c:v>
                      </c:pt>
                      <c:pt idx="1767">
                        <c:v>-2.6988612795781881</c:v>
                      </c:pt>
                      <c:pt idx="1768">
                        <c:v>-6.0065398055555557</c:v>
                      </c:pt>
                      <c:pt idx="1769">
                        <c:v>-9.4564191231996144</c:v>
                      </c:pt>
                      <c:pt idx="1770">
                        <c:v>-12.037124240277777</c:v>
                      </c:pt>
                      <c:pt idx="1771">
                        <c:v>-12.904308589248947</c:v>
                      </c:pt>
                      <c:pt idx="1772">
                        <c:v>-12.542489535751004</c:v>
                      </c:pt>
                      <c:pt idx="1773">
                        <c:v>-11.629475921759267</c:v>
                      </c:pt>
                      <c:pt idx="1774">
                        <c:v>-10.02236220416667</c:v>
                      </c:pt>
                      <c:pt idx="1775">
                        <c:v>-8.3060278611111134</c:v>
                      </c:pt>
                      <c:pt idx="1776">
                        <c:v>-7.4012347499999933</c:v>
                      </c:pt>
                      <c:pt idx="1777">
                        <c:v>-7.4022027944444426</c:v>
                      </c:pt>
                      <c:pt idx="1778">
                        <c:v>-8.1783783101337555</c:v>
                      </c:pt>
                      <c:pt idx="1779">
                        <c:v>-9.3551924555555601</c:v>
                      </c:pt>
                      <c:pt idx="1780">
                        <c:v>-10.059888340277775</c:v>
                      </c:pt>
                      <c:pt idx="1781">
                        <c:v>-9.6559807199074097</c:v>
                      </c:pt>
                      <c:pt idx="1782">
                        <c:v>-8.2884206193415579</c:v>
                      </c:pt>
                      <c:pt idx="1783">
                        <c:v>-6.5245873386831263</c:v>
                      </c:pt>
                      <c:pt idx="1784">
                        <c:v>-4.778351234825104</c:v>
                      </c:pt>
                      <c:pt idx="1785">
                        <c:v>-3.6462284398662552</c:v>
                      </c:pt>
                      <c:pt idx="1786">
                        <c:v>-3.0866236980967101</c:v>
                      </c:pt>
                      <c:pt idx="1787">
                        <c:v>-2.7823765576131696</c:v>
                      </c:pt>
                      <c:pt idx="1788">
                        <c:v>-2.6752030208333317</c:v>
                      </c:pt>
                      <c:pt idx="1789">
                        <c:v>-2.7905112605452684</c:v>
                      </c:pt>
                      <c:pt idx="1790">
                        <c:v>-3.0167642368312753</c:v>
                      </c:pt>
                      <c:pt idx="1791">
                        <c:v>-3.1567706715534967</c:v>
                      </c:pt>
                      <c:pt idx="1792">
                        <c:v>-2.9710915550925932</c:v>
                      </c:pt>
                      <c:pt idx="1793">
                        <c:v>-2.2146940050925927</c:v>
                      </c:pt>
                      <c:pt idx="1794">
                        <c:v>-1.6692770958847731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AF3-4A48-9265-E68FA93B5605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WLTC_class_3!$M$6:$M$7</c15:sqref>
                        </c15:formulaRef>
                      </c:ext>
                    </c:extLst>
                    <c:strCache>
                      <c:ptCount val="2"/>
                      <c:pt idx="0">
                        <c:v>Tractive Energy</c:v>
                      </c:pt>
                      <c:pt idx="1">
                        <c:v>kJ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WLTC_class_3!$M$8:$M$1808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2.161651008230453E-2</c:v>
                      </c:pt>
                      <c:pt idx="13">
                        <c:v>0.42940160344650197</c:v>
                      </c:pt>
                      <c:pt idx="14">
                        <c:v>2.0339064166666669</c:v>
                      </c:pt>
                      <c:pt idx="15">
                        <c:v>3.5301332152777776</c:v>
                      </c:pt>
                      <c:pt idx="16">
                        <c:v>4.300625921039094</c:v>
                      </c:pt>
                      <c:pt idx="17">
                        <c:v>6.680326193158435</c:v>
                      </c:pt>
                      <c:pt idx="18">
                        <c:v>9.0588923030349822</c:v>
                      </c:pt>
                      <c:pt idx="19">
                        <c:v>7.3562403724279841</c:v>
                      </c:pt>
                      <c:pt idx="20">
                        <c:v>3.5985880259773677</c:v>
                      </c:pt>
                      <c:pt idx="21">
                        <c:v>2.1768762836934163</c:v>
                      </c:pt>
                      <c:pt idx="22">
                        <c:v>2.078188998405349</c:v>
                      </c:pt>
                      <c:pt idx="23">
                        <c:v>2.240604711111112</c:v>
                      </c:pt>
                      <c:pt idx="24">
                        <c:v>3.7096583449074076</c:v>
                      </c:pt>
                      <c:pt idx="25">
                        <c:v>4.9695093057613127</c:v>
                      </c:pt>
                      <c:pt idx="26">
                        <c:v>5.8236429138374488</c:v>
                      </c:pt>
                      <c:pt idx="27">
                        <c:v>8.2370282188786046</c:v>
                      </c:pt>
                      <c:pt idx="28">
                        <c:v>9.3477557870370358</c:v>
                      </c:pt>
                      <c:pt idx="29">
                        <c:v>9.5633224755658333</c:v>
                      </c:pt>
                      <c:pt idx="30">
                        <c:v>7.9455430534464995</c:v>
                      </c:pt>
                      <c:pt idx="31">
                        <c:v>5.7555900244341567</c:v>
                      </c:pt>
                      <c:pt idx="32">
                        <c:v>4.8160684042695445</c:v>
                      </c:pt>
                      <c:pt idx="33">
                        <c:v>4.3581570311214017</c:v>
                      </c:pt>
                      <c:pt idx="34">
                        <c:v>3.5075938333333356</c:v>
                      </c:pt>
                      <c:pt idx="35">
                        <c:v>2.0491714122942466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0.28053274300411679</c:v>
                      </c:pt>
                      <c:pt idx="50">
                        <c:v>0.42749261954732348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0.41963107407407418</c:v>
                      </c:pt>
                      <c:pt idx="56">
                        <c:v>0.46916811111111106</c:v>
                      </c:pt>
                      <c:pt idx="57">
                        <c:v>0.61777922222222237</c:v>
                      </c:pt>
                      <c:pt idx="58">
                        <c:v>0.78629270416666641</c:v>
                      </c:pt>
                      <c:pt idx="59">
                        <c:v>1.7425000833333326</c:v>
                      </c:pt>
                      <c:pt idx="60">
                        <c:v>2.2219449486111111</c:v>
                      </c:pt>
                      <c:pt idx="61">
                        <c:v>1.3675215791666673</c:v>
                      </c:pt>
                      <c:pt idx="62">
                        <c:v>1.2267052430555547</c:v>
                      </c:pt>
                      <c:pt idx="63">
                        <c:v>1.4517676500000007</c:v>
                      </c:pt>
                      <c:pt idx="64">
                        <c:v>1.8190268819444453</c:v>
                      </c:pt>
                      <c:pt idx="65">
                        <c:v>1.4562117553497942</c:v>
                      </c:pt>
                      <c:pt idx="66">
                        <c:v>1.1834956406892989</c:v>
                      </c:pt>
                      <c:pt idx="67">
                        <c:v>2.4200888683127566</c:v>
                      </c:pt>
                      <c:pt idx="68">
                        <c:v>4.8611554037551441</c:v>
                      </c:pt>
                      <c:pt idx="69">
                        <c:v>6.9206470954732486</c:v>
                      </c:pt>
                      <c:pt idx="70">
                        <c:v>8.3786219462448575</c:v>
                      </c:pt>
                      <c:pt idx="71">
                        <c:v>8.8527656812757236</c:v>
                      </c:pt>
                      <c:pt idx="72">
                        <c:v>7.7131075113168697</c:v>
                      </c:pt>
                      <c:pt idx="73">
                        <c:v>5.7592382674897111</c:v>
                      </c:pt>
                      <c:pt idx="74">
                        <c:v>4.6470825588991769</c:v>
                      </c:pt>
                      <c:pt idx="75">
                        <c:v>4.6341411090534947</c:v>
                      </c:pt>
                      <c:pt idx="76">
                        <c:v>5.0930925606995894</c:v>
                      </c:pt>
                      <c:pt idx="77">
                        <c:v>4.9516477734053472</c:v>
                      </c:pt>
                      <c:pt idx="78">
                        <c:v>3.6146927643518514</c:v>
                      </c:pt>
                      <c:pt idx="79">
                        <c:v>1.5184714148662597</c:v>
                      </c:pt>
                      <c:pt idx="80">
                        <c:v>0.35960515740740751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0.90554329115227183</c:v>
                      </c:pt>
                      <c:pt idx="84">
                        <c:v>0.13397695581275482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8.3405044238691245E-2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2.3267744650205768E-2</c:v>
                      </c:pt>
                      <c:pt idx="139">
                        <c:v>0.53483431815843607</c:v>
                      </c:pt>
                      <c:pt idx="140">
                        <c:v>2.7008688690843616</c:v>
                      </c:pt>
                      <c:pt idx="141">
                        <c:v>5.4315069069444437</c:v>
                      </c:pt>
                      <c:pt idx="142">
                        <c:v>5.5326133106995874</c:v>
                      </c:pt>
                      <c:pt idx="143">
                        <c:v>3.5030422291666663</c:v>
                      </c:pt>
                      <c:pt idx="144">
                        <c:v>2.3804002780349811</c:v>
                      </c:pt>
                      <c:pt idx="145">
                        <c:v>3.3530085547325119</c:v>
                      </c:pt>
                      <c:pt idx="146">
                        <c:v>5.2919252481481465</c:v>
                      </c:pt>
                      <c:pt idx="147">
                        <c:v>6.2363129187242787</c:v>
                      </c:pt>
                      <c:pt idx="148">
                        <c:v>5.5712081394547335</c:v>
                      </c:pt>
                      <c:pt idx="149">
                        <c:v>3.8443563115226351</c:v>
                      </c:pt>
                      <c:pt idx="150">
                        <c:v>1.5947641380658428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0.12240885185185134</c:v>
                      </c:pt>
                      <c:pt idx="157">
                        <c:v>1.5864584166666669</c:v>
                      </c:pt>
                      <c:pt idx="158">
                        <c:v>3.2351498032407409</c:v>
                      </c:pt>
                      <c:pt idx="159">
                        <c:v>4.9542888670781906</c:v>
                      </c:pt>
                      <c:pt idx="160">
                        <c:v>5.9735607199074074</c:v>
                      </c:pt>
                      <c:pt idx="161">
                        <c:v>6.209336249999998</c:v>
                      </c:pt>
                      <c:pt idx="162">
                        <c:v>5.5250768541666684</c:v>
                      </c:pt>
                      <c:pt idx="163">
                        <c:v>5.777701796296296</c:v>
                      </c:pt>
                      <c:pt idx="164">
                        <c:v>5.5930552163065848</c:v>
                      </c:pt>
                      <c:pt idx="165">
                        <c:v>4.7659296586934179</c:v>
                      </c:pt>
                      <c:pt idx="166">
                        <c:v>4.2734187569444453</c:v>
                      </c:pt>
                      <c:pt idx="167">
                        <c:v>5.8101348835390976</c:v>
                      </c:pt>
                      <c:pt idx="168">
                        <c:v>7.5078010831275721</c:v>
                      </c:pt>
                      <c:pt idx="169">
                        <c:v>6.136213825925922</c:v>
                      </c:pt>
                      <c:pt idx="170">
                        <c:v>2.2085591008230385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1.7040626926440308</c:v>
                      </c:pt>
                      <c:pt idx="177">
                        <c:v>4.0123932934670767</c:v>
                      </c:pt>
                      <c:pt idx="178">
                        <c:v>5.0187946051440333</c:v>
                      </c:pt>
                      <c:pt idx="179">
                        <c:v>3.482735941152264</c:v>
                      </c:pt>
                      <c:pt idx="180">
                        <c:v>1.7033400699588488</c:v>
                      </c:pt>
                      <c:pt idx="181">
                        <c:v>0.84369179038065578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0.12877738554526699</c:v>
                      </c:pt>
                      <c:pt idx="194">
                        <c:v>0.2256633372427983</c:v>
                      </c:pt>
                      <c:pt idx="195">
                        <c:v>0.37009403703703736</c:v>
                      </c:pt>
                      <c:pt idx="196">
                        <c:v>0.46916811111111106</c:v>
                      </c:pt>
                      <c:pt idx="197">
                        <c:v>0.46916811111111106</c:v>
                      </c:pt>
                      <c:pt idx="198">
                        <c:v>0.71685329629629624</c:v>
                      </c:pt>
                      <c:pt idx="199">
                        <c:v>1.0059957497427985</c:v>
                      </c:pt>
                      <c:pt idx="200">
                        <c:v>1.315933920781893</c:v>
                      </c:pt>
                      <c:pt idx="201">
                        <c:v>1.7092562119341566</c:v>
                      </c:pt>
                      <c:pt idx="202">
                        <c:v>2.1445550462962966</c:v>
                      </c:pt>
                      <c:pt idx="203">
                        <c:v>3.3871687106481478</c:v>
                      </c:pt>
                      <c:pt idx="204">
                        <c:v>4.4633769269547319</c:v>
                      </c:pt>
                      <c:pt idx="205">
                        <c:v>5.0832323773662544</c:v>
                      </c:pt>
                      <c:pt idx="206">
                        <c:v>6.6139455393004098</c:v>
                      </c:pt>
                      <c:pt idx="207">
                        <c:v>7.6214861571502048</c:v>
                      </c:pt>
                      <c:pt idx="208">
                        <c:v>7.5685252551440341</c:v>
                      </c:pt>
                      <c:pt idx="209">
                        <c:v>8.8818639341563816</c:v>
                      </c:pt>
                      <c:pt idx="210">
                        <c:v>9.6874307127572017</c:v>
                      </c:pt>
                      <c:pt idx="211">
                        <c:v>8.0502982060185193</c:v>
                      </c:pt>
                      <c:pt idx="212">
                        <c:v>6.8393663218106999</c:v>
                      </c:pt>
                      <c:pt idx="213">
                        <c:v>6.0978095624999984</c:v>
                      </c:pt>
                      <c:pt idx="214">
                        <c:v>6.6380000823045293</c:v>
                      </c:pt>
                      <c:pt idx="215">
                        <c:v>8.3460656895576104</c:v>
                      </c:pt>
                      <c:pt idx="216">
                        <c:v>9.8909568055555557</c:v>
                      </c:pt>
                      <c:pt idx="217">
                        <c:v>10.427979613425927</c:v>
                      </c:pt>
                      <c:pt idx="218">
                        <c:v>9.9113573899176952</c:v>
                      </c:pt>
                      <c:pt idx="219">
                        <c:v>8.839607344650199</c:v>
                      </c:pt>
                      <c:pt idx="220">
                        <c:v>7.6051139384773689</c:v>
                      </c:pt>
                      <c:pt idx="221">
                        <c:v>6.0378965525205848</c:v>
                      </c:pt>
                      <c:pt idx="222">
                        <c:v>5.0063290486111054</c:v>
                      </c:pt>
                      <c:pt idx="223">
                        <c:v>4.8420818706275623</c:v>
                      </c:pt>
                      <c:pt idx="224">
                        <c:v>4.8835764960905408</c:v>
                      </c:pt>
                      <c:pt idx="225">
                        <c:v>5.6105040224279836</c:v>
                      </c:pt>
                      <c:pt idx="226">
                        <c:v>5.9285137008230313</c:v>
                      </c:pt>
                      <c:pt idx="227">
                        <c:v>5.7795350771090535</c:v>
                      </c:pt>
                      <c:pt idx="228">
                        <c:v>5.627115350000012</c:v>
                      </c:pt>
                      <c:pt idx="229">
                        <c:v>5.2243079997942452</c:v>
                      </c:pt>
                      <c:pt idx="230">
                        <c:v>4.3350688443929979</c:v>
                      </c:pt>
                      <c:pt idx="231">
                        <c:v>2.9356475480967141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7.8238629629660654E-3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0.28053274300411679</c:v>
                      </c:pt>
                      <c:pt idx="254">
                        <c:v>0.42749261954732348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0.39529550180041212</c:v>
                      </c:pt>
                      <c:pt idx="258">
                        <c:v>2.7754468590534969</c:v>
                      </c:pt>
                      <c:pt idx="259">
                        <c:v>4.5684173284465013</c:v>
                      </c:pt>
                      <c:pt idx="260">
                        <c:v>5.3602813878600815</c:v>
                      </c:pt>
                      <c:pt idx="261">
                        <c:v>5.8671594411522614</c:v>
                      </c:pt>
                      <c:pt idx="262">
                        <c:v>6.9497839923353908</c:v>
                      </c:pt>
                      <c:pt idx="263">
                        <c:v>9.3400229290637853</c:v>
                      </c:pt>
                      <c:pt idx="264">
                        <c:v>11.444254072788068</c:v>
                      </c:pt>
                      <c:pt idx="265">
                        <c:v>11.444545211676955</c:v>
                      </c:pt>
                      <c:pt idx="266">
                        <c:v>9.5363412685185107</c:v>
                      </c:pt>
                      <c:pt idx="267">
                        <c:v>8.6776088222222167</c:v>
                      </c:pt>
                      <c:pt idx="268">
                        <c:v>8.6554156180555584</c:v>
                      </c:pt>
                      <c:pt idx="269">
                        <c:v>7.9064827222222211</c:v>
                      </c:pt>
                      <c:pt idx="270">
                        <c:v>5.5723751041666691</c:v>
                      </c:pt>
                      <c:pt idx="271">
                        <c:v>1.9800689115226389</c:v>
                      </c:pt>
                      <c:pt idx="272">
                        <c:v>1.1960507037036983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2.0847488763374482</c:v>
                      </c:pt>
                      <c:pt idx="282">
                        <c:v>7.0175993937757211</c:v>
                      </c:pt>
                      <c:pt idx="283">
                        <c:v>9.1800588631687283</c:v>
                      </c:pt>
                      <c:pt idx="284">
                        <c:v>10.722952405144035</c:v>
                      </c:pt>
                      <c:pt idx="285">
                        <c:v>11.756221891718107</c:v>
                      </c:pt>
                      <c:pt idx="286">
                        <c:v>12.040662005144036</c:v>
                      </c:pt>
                      <c:pt idx="287">
                        <c:v>13.189947194495886</c:v>
                      </c:pt>
                      <c:pt idx="288">
                        <c:v>14.361256736625503</c:v>
                      </c:pt>
                      <c:pt idx="289">
                        <c:v>12.822757562705766</c:v>
                      </c:pt>
                      <c:pt idx="290">
                        <c:v>7.9287960851851862</c:v>
                      </c:pt>
                      <c:pt idx="291">
                        <c:v>2.9105199611111106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0.13095586517488889</c:v>
                      </c:pt>
                      <c:pt idx="295">
                        <c:v>1.4636964333333438</c:v>
                      </c:pt>
                      <c:pt idx="296">
                        <c:v>2.613642444495885</c:v>
                      </c:pt>
                      <c:pt idx="297">
                        <c:v>3.3956408777777742</c:v>
                      </c:pt>
                      <c:pt idx="298">
                        <c:v>3.6228291504629633</c:v>
                      </c:pt>
                      <c:pt idx="299">
                        <c:v>3.0598331799897029</c:v>
                      </c:pt>
                      <c:pt idx="300">
                        <c:v>2.278799229372436</c:v>
                      </c:pt>
                      <c:pt idx="301">
                        <c:v>1.2896347060185269</c:v>
                      </c:pt>
                      <c:pt idx="302">
                        <c:v>0.10365024176953948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0.90508499223251715</c:v>
                      </c:pt>
                      <c:pt idx="309">
                        <c:v>1.0607892898662648</c:v>
                      </c:pt>
                      <c:pt idx="310">
                        <c:v>0.54805774439300636</c:v>
                      </c:pt>
                      <c:pt idx="311">
                        <c:v>4.2884840329213726E-2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0.35216073842592299</c:v>
                      </c:pt>
                      <c:pt idx="323">
                        <c:v>0.45495009027777994</c:v>
                      </c:pt>
                      <c:pt idx="324">
                        <c:v>3.6796537499999969E-2</c:v>
                      </c:pt>
                      <c:pt idx="325">
                        <c:v>0.62434219573045036</c:v>
                      </c:pt>
                      <c:pt idx="326">
                        <c:v>0.7230034611625541</c:v>
                      </c:pt>
                      <c:pt idx="327">
                        <c:v>0.41887438477366457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0.12244810673868264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4.3172277777777511E-2</c:v>
                      </c:pt>
                      <c:pt idx="335">
                        <c:v>0</c:v>
                      </c:pt>
                      <c:pt idx="336">
                        <c:v>0.15586648945473291</c:v>
                      </c:pt>
                      <c:pt idx="337">
                        <c:v>0.56625589449588476</c:v>
                      </c:pt>
                      <c:pt idx="338">
                        <c:v>1.2332970450102876</c:v>
                      </c:pt>
                      <c:pt idx="339">
                        <c:v>2.7118743281893005</c:v>
                      </c:pt>
                      <c:pt idx="340">
                        <c:v>4.9097688541152262</c:v>
                      </c:pt>
                      <c:pt idx="341">
                        <c:v>6.3650550342078196</c:v>
                      </c:pt>
                      <c:pt idx="342">
                        <c:v>4.9094188721707797</c:v>
                      </c:pt>
                      <c:pt idx="343">
                        <c:v>2.3154492541152254</c:v>
                      </c:pt>
                      <c:pt idx="344">
                        <c:v>1.6153123764917696</c:v>
                      </c:pt>
                      <c:pt idx="345">
                        <c:v>2.2618245393518497</c:v>
                      </c:pt>
                      <c:pt idx="346">
                        <c:v>2.3518664074074094</c:v>
                      </c:pt>
                      <c:pt idx="347">
                        <c:v>1.9327903446502088</c:v>
                      </c:pt>
                      <c:pt idx="348">
                        <c:v>2.422631753343619</c:v>
                      </c:pt>
                      <c:pt idx="349">
                        <c:v>2.3694643122942383</c:v>
                      </c:pt>
                      <c:pt idx="350">
                        <c:v>1.8288785985082305</c:v>
                      </c:pt>
                      <c:pt idx="351">
                        <c:v>1.2546417611111109</c:v>
                      </c:pt>
                      <c:pt idx="352">
                        <c:v>1.0168839997427992</c:v>
                      </c:pt>
                      <c:pt idx="353">
                        <c:v>1.0119642757201615</c:v>
                      </c:pt>
                      <c:pt idx="354">
                        <c:v>1.1222320763888869</c:v>
                      </c:pt>
                      <c:pt idx="355">
                        <c:v>1.4677529097222253</c:v>
                      </c:pt>
                      <c:pt idx="356">
                        <c:v>1.5968801417181078</c:v>
                      </c:pt>
                      <c:pt idx="357">
                        <c:v>1.1382297240740722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0.51628103194444264</c:v>
                      </c:pt>
                      <c:pt idx="365">
                        <c:v>0.94353797638889003</c:v>
                      </c:pt>
                      <c:pt idx="366">
                        <c:v>1.2922678139917696</c:v>
                      </c:pt>
                      <c:pt idx="367">
                        <c:v>2.0201922539094657</c:v>
                      </c:pt>
                      <c:pt idx="368">
                        <c:v>3.0253949040637869</c:v>
                      </c:pt>
                      <c:pt idx="369">
                        <c:v>3.1324636761831273</c:v>
                      </c:pt>
                      <c:pt idx="370">
                        <c:v>2.0430465375</c:v>
                      </c:pt>
                      <c:pt idx="371">
                        <c:v>0.5447703423353909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6.229831764403293E-2</c:v>
                      </c:pt>
                      <c:pt idx="393">
                        <c:v>0.45244287731481481</c:v>
                      </c:pt>
                      <c:pt idx="394">
                        <c:v>1.4113772296296296</c:v>
                      </c:pt>
                      <c:pt idx="395">
                        <c:v>2.8890787000514413</c:v>
                      </c:pt>
                      <c:pt idx="396">
                        <c:v>4.6960033523148166</c:v>
                      </c:pt>
                      <c:pt idx="397">
                        <c:v>6.5603588528806576</c:v>
                      </c:pt>
                      <c:pt idx="398">
                        <c:v>7.4248698701131666</c:v>
                      </c:pt>
                      <c:pt idx="399">
                        <c:v>5.7299554730452691</c:v>
                      </c:pt>
                      <c:pt idx="400">
                        <c:v>2.5888148806584388</c:v>
                      </c:pt>
                      <c:pt idx="401">
                        <c:v>0.36955562139917403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0.43435723173868351</c:v>
                      </c:pt>
                      <c:pt idx="411">
                        <c:v>0.72677164403292127</c:v>
                      </c:pt>
                      <c:pt idx="412">
                        <c:v>0.85505503065843624</c:v>
                      </c:pt>
                      <c:pt idx="413">
                        <c:v>0.99386803266460955</c:v>
                      </c:pt>
                      <c:pt idx="414">
                        <c:v>1.4532956818415641</c:v>
                      </c:pt>
                      <c:pt idx="415">
                        <c:v>2.2768904282407396</c:v>
                      </c:pt>
                      <c:pt idx="416">
                        <c:v>2.714375564814814</c:v>
                      </c:pt>
                      <c:pt idx="417">
                        <c:v>2.0752944774176978</c:v>
                      </c:pt>
                      <c:pt idx="418">
                        <c:v>0.86053433770576249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0.51551764999999805</c:v>
                      </c:pt>
                      <c:pt idx="423">
                        <c:v>1.3351750390946502</c:v>
                      </c:pt>
                      <c:pt idx="424">
                        <c:v>2.6111870152263394</c:v>
                      </c:pt>
                      <c:pt idx="425">
                        <c:v>5.0393962204218123</c:v>
                      </c:pt>
                      <c:pt idx="426">
                        <c:v>8.6957112047325094</c:v>
                      </c:pt>
                      <c:pt idx="427">
                        <c:v>11.388816624485596</c:v>
                      </c:pt>
                      <c:pt idx="428">
                        <c:v>9.2859729115226326</c:v>
                      </c:pt>
                      <c:pt idx="429">
                        <c:v>4.1942831738683095</c:v>
                      </c:pt>
                      <c:pt idx="430">
                        <c:v>0.75142462782921615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0.4067042622942425</c:v>
                      </c:pt>
                      <c:pt idx="434">
                        <c:v>0.52927456610082402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7.0554490483539095E-2</c:v>
                      </c:pt>
                      <c:pt idx="513">
                        <c:v>0.72442445859053484</c:v>
                      </c:pt>
                      <c:pt idx="514">
                        <c:v>2.786371805555556</c:v>
                      </c:pt>
                      <c:pt idx="515">
                        <c:v>5.4294482800411537</c:v>
                      </c:pt>
                      <c:pt idx="516">
                        <c:v>6.7096805999999996</c:v>
                      </c:pt>
                      <c:pt idx="517">
                        <c:v>5.1643112703189287</c:v>
                      </c:pt>
                      <c:pt idx="518">
                        <c:v>2.1827738449074059</c:v>
                      </c:pt>
                      <c:pt idx="519">
                        <c:v>0.37467199305555748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1.748842366255144E-2</c:v>
                      </c:pt>
                      <c:pt idx="534">
                        <c:v>0.19411112222222221</c:v>
                      </c:pt>
                      <c:pt idx="535">
                        <c:v>0.64996164279835389</c:v>
                      </c:pt>
                      <c:pt idx="536">
                        <c:v>1.2715716695473247</c:v>
                      </c:pt>
                      <c:pt idx="537">
                        <c:v>2.9557093948559667</c:v>
                      </c:pt>
                      <c:pt idx="538">
                        <c:v>6.1994601553497954</c:v>
                      </c:pt>
                      <c:pt idx="539">
                        <c:v>8.6060502563786034</c:v>
                      </c:pt>
                      <c:pt idx="540">
                        <c:v>6.4131369652777765</c:v>
                      </c:pt>
                      <c:pt idx="541">
                        <c:v>2.4663945707304511</c:v>
                      </c:pt>
                      <c:pt idx="542">
                        <c:v>0.84818469418724352</c:v>
                      </c:pt>
                      <c:pt idx="543">
                        <c:v>0.13710903750000134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0.19419616661522654</c:v>
                      </c:pt>
                      <c:pt idx="555">
                        <c:v>0.40701480992798295</c:v>
                      </c:pt>
                      <c:pt idx="556">
                        <c:v>0.62332653832304585</c:v>
                      </c:pt>
                      <c:pt idx="557">
                        <c:v>0.90794230859053549</c:v>
                      </c:pt>
                      <c:pt idx="558">
                        <c:v>1.2284620722222219</c:v>
                      </c:pt>
                      <c:pt idx="559">
                        <c:v>2.1910130943930035</c:v>
                      </c:pt>
                      <c:pt idx="560">
                        <c:v>2.365467321759259</c:v>
                      </c:pt>
                      <c:pt idx="561">
                        <c:v>1.0359570360082304</c:v>
                      </c:pt>
                      <c:pt idx="562">
                        <c:v>0.68506969032921816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0.12460284670781895</c:v>
                      </c:pt>
                      <c:pt idx="602">
                        <c:v>0.40909796990740743</c:v>
                      </c:pt>
                      <c:pt idx="603">
                        <c:v>1.5698957481481484</c:v>
                      </c:pt>
                      <c:pt idx="604">
                        <c:v>3.8823393428497943</c:v>
                      </c:pt>
                      <c:pt idx="605">
                        <c:v>6.8341754010288058</c:v>
                      </c:pt>
                      <c:pt idx="606">
                        <c:v>10.050981905555554</c:v>
                      </c:pt>
                      <c:pt idx="607">
                        <c:v>12.367380094907407</c:v>
                      </c:pt>
                      <c:pt idx="608">
                        <c:v>13.100391049125511</c:v>
                      </c:pt>
                      <c:pt idx="609">
                        <c:v>13.591683803703699</c:v>
                      </c:pt>
                      <c:pt idx="610">
                        <c:v>14.928208548559672</c:v>
                      </c:pt>
                      <c:pt idx="611">
                        <c:v>15.739211914351856</c:v>
                      </c:pt>
                      <c:pt idx="612">
                        <c:v>12.92945284773662</c:v>
                      </c:pt>
                      <c:pt idx="613">
                        <c:v>7.3498826300926003</c:v>
                      </c:pt>
                      <c:pt idx="614">
                        <c:v>3.2046063755658496</c:v>
                      </c:pt>
                      <c:pt idx="615">
                        <c:v>2.182576317644024</c:v>
                      </c:pt>
                      <c:pt idx="616">
                        <c:v>2.1741919855967131</c:v>
                      </c:pt>
                      <c:pt idx="617">
                        <c:v>1.5605741273662526</c:v>
                      </c:pt>
                      <c:pt idx="618">
                        <c:v>0.34848653930040591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1.308149388888886</c:v>
                      </c:pt>
                      <c:pt idx="623">
                        <c:v>2.5820684099279854</c:v>
                      </c:pt>
                      <c:pt idx="624">
                        <c:v>3.8861698690843696</c:v>
                      </c:pt>
                      <c:pt idx="625">
                        <c:v>4.7033545342078238</c:v>
                      </c:pt>
                      <c:pt idx="626">
                        <c:v>4.220585957355965</c:v>
                      </c:pt>
                      <c:pt idx="627">
                        <c:v>3.1194207633744799</c:v>
                      </c:pt>
                      <c:pt idx="628">
                        <c:v>2.5497448374485594</c:v>
                      </c:pt>
                      <c:pt idx="629">
                        <c:v>2.7396368127572042</c:v>
                      </c:pt>
                      <c:pt idx="630">
                        <c:v>3.8909375830761372</c:v>
                      </c:pt>
                      <c:pt idx="631">
                        <c:v>5.6981486173353941</c:v>
                      </c:pt>
                      <c:pt idx="632">
                        <c:v>7.0389153513888818</c:v>
                      </c:pt>
                      <c:pt idx="633">
                        <c:v>8.0703944976851751</c:v>
                      </c:pt>
                      <c:pt idx="634">
                        <c:v>8.5669460056070026</c:v>
                      </c:pt>
                      <c:pt idx="635">
                        <c:v>7.9929315740740838</c:v>
                      </c:pt>
                      <c:pt idx="636">
                        <c:v>6.2389896306584331</c:v>
                      </c:pt>
                      <c:pt idx="637">
                        <c:v>4.117089455761314</c:v>
                      </c:pt>
                      <c:pt idx="638">
                        <c:v>3.0231465545267455</c:v>
                      </c:pt>
                      <c:pt idx="639">
                        <c:v>2.5760513536522684</c:v>
                      </c:pt>
                      <c:pt idx="640">
                        <c:v>2.5570940833847802</c:v>
                      </c:pt>
                      <c:pt idx="641">
                        <c:v>4.0676161738683092</c:v>
                      </c:pt>
                      <c:pt idx="642">
                        <c:v>6.9791415486111017</c:v>
                      </c:pt>
                      <c:pt idx="643">
                        <c:v>8.0914408430555582</c:v>
                      </c:pt>
                      <c:pt idx="644">
                        <c:v>6.2197729555555625</c:v>
                      </c:pt>
                      <c:pt idx="645">
                        <c:v>5.1232969004629529</c:v>
                      </c:pt>
                      <c:pt idx="646">
                        <c:v>5.4116109940843549</c:v>
                      </c:pt>
                      <c:pt idx="647">
                        <c:v>5.4712607309156462</c:v>
                      </c:pt>
                      <c:pt idx="648">
                        <c:v>5.0632330875000031</c:v>
                      </c:pt>
                      <c:pt idx="649">
                        <c:v>3.9173587960390814</c:v>
                      </c:pt>
                      <c:pt idx="650">
                        <c:v>1.5603724930041181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0.17194588888888904</c:v>
                      </c:pt>
                      <c:pt idx="666">
                        <c:v>1.5220065522119344</c:v>
                      </c:pt>
                      <c:pt idx="667">
                        <c:v>4.309950656378601</c:v>
                      </c:pt>
                      <c:pt idx="668">
                        <c:v>7.9928908158436203</c:v>
                      </c:pt>
                      <c:pt idx="669">
                        <c:v>9.6022520337448558</c:v>
                      </c:pt>
                      <c:pt idx="670">
                        <c:v>11.414742053497942</c:v>
                      </c:pt>
                      <c:pt idx="671">
                        <c:v>9.4102589958847727</c:v>
                      </c:pt>
                      <c:pt idx="672">
                        <c:v>7.2284705534979423</c:v>
                      </c:pt>
                      <c:pt idx="673">
                        <c:v>7.6954154444444436</c:v>
                      </c:pt>
                      <c:pt idx="674">
                        <c:v>8.1695158909465029</c:v>
                      </c:pt>
                      <c:pt idx="675">
                        <c:v>5.8440706584362081</c:v>
                      </c:pt>
                      <c:pt idx="676">
                        <c:v>2.9014275848251025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2.6448130625000017</c:v>
                      </c:pt>
                      <c:pt idx="686">
                        <c:v>5.283816088425926</c:v>
                      </c:pt>
                      <c:pt idx="687">
                        <c:v>5.5574054673353883</c:v>
                      </c:pt>
                      <c:pt idx="688">
                        <c:v>5.9369071823559665</c:v>
                      </c:pt>
                      <c:pt idx="689">
                        <c:v>6.4246592489711949</c:v>
                      </c:pt>
                      <c:pt idx="690">
                        <c:v>4.5059261393518515</c:v>
                      </c:pt>
                      <c:pt idx="691">
                        <c:v>2.4360656365740745</c:v>
                      </c:pt>
                      <c:pt idx="692">
                        <c:v>2.5834103685699614</c:v>
                      </c:pt>
                      <c:pt idx="693">
                        <c:v>3.572065831481483</c:v>
                      </c:pt>
                      <c:pt idx="694">
                        <c:v>3.4189061615740775</c:v>
                      </c:pt>
                      <c:pt idx="695">
                        <c:v>1.1503509329218049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0.18236817983539036</c:v>
                      </c:pt>
                      <c:pt idx="702">
                        <c:v>0.69931873148148205</c:v>
                      </c:pt>
                      <c:pt idx="703">
                        <c:v>0.78600854629629502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0.66731625925925842</c:v>
                      </c:pt>
                      <c:pt idx="710">
                        <c:v>3.2984185666666672</c:v>
                      </c:pt>
                      <c:pt idx="711">
                        <c:v>6.2662143819444456</c:v>
                      </c:pt>
                      <c:pt idx="712">
                        <c:v>4.9714130588991763</c:v>
                      </c:pt>
                      <c:pt idx="713">
                        <c:v>1.0021181668724262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0.96453848148148147</c:v>
                      </c:pt>
                      <c:pt idx="719">
                        <c:v>2.6575620072016464</c:v>
                      </c:pt>
                      <c:pt idx="720">
                        <c:v>4.2731146831275719</c:v>
                      </c:pt>
                      <c:pt idx="721">
                        <c:v>4.2666772590020585</c:v>
                      </c:pt>
                      <c:pt idx="722">
                        <c:v>4.2547798446502059</c:v>
                      </c:pt>
                      <c:pt idx="723">
                        <c:v>4.1051789236111098</c:v>
                      </c:pt>
                      <c:pt idx="724">
                        <c:v>5.0862399259259261</c:v>
                      </c:pt>
                      <c:pt idx="725">
                        <c:v>7.6427594804526739</c:v>
                      </c:pt>
                      <c:pt idx="726">
                        <c:v>11.475976754372423</c:v>
                      </c:pt>
                      <c:pt idx="727">
                        <c:v>13.017054174074072</c:v>
                      </c:pt>
                      <c:pt idx="728">
                        <c:v>10.306355850000005</c:v>
                      </c:pt>
                      <c:pt idx="729">
                        <c:v>8.367867353703712</c:v>
                      </c:pt>
                      <c:pt idx="730">
                        <c:v>5.092444526748964</c:v>
                      </c:pt>
                      <c:pt idx="731">
                        <c:v>2.8892928469650179</c:v>
                      </c:pt>
                      <c:pt idx="732">
                        <c:v>2.7257272777777848</c:v>
                      </c:pt>
                      <c:pt idx="733">
                        <c:v>2.9187976890946481</c:v>
                      </c:pt>
                      <c:pt idx="734">
                        <c:v>3.1136032139917691</c:v>
                      </c:pt>
                      <c:pt idx="735">
                        <c:v>3.4972003539609107</c:v>
                      </c:pt>
                      <c:pt idx="736">
                        <c:v>4.0759730969650212</c:v>
                      </c:pt>
                      <c:pt idx="737">
                        <c:v>3.9711665324588457</c:v>
                      </c:pt>
                      <c:pt idx="738">
                        <c:v>3.0998369835390918</c:v>
                      </c:pt>
                      <c:pt idx="739">
                        <c:v>4.7485372569444388</c:v>
                      </c:pt>
                      <c:pt idx="740">
                        <c:v>6.7880205143518451</c:v>
                      </c:pt>
                      <c:pt idx="741">
                        <c:v>6.2254405020576229</c:v>
                      </c:pt>
                      <c:pt idx="742">
                        <c:v>4.4135898855967053</c:v>
                      </c:pt>
                      <c:pt idx="743">
                        <c:v>3.0598331799897029</c:v>
                      </c:pt>
                      <c:pt idx="744">
                        <c:v>2.8743484351851873</c:v>
                      </c:pt>
                      <c:pt idx="745">
                        <c:v>2.8743484351851873</c:v>
                      </c:pt>
                      <c:pt idx="746">
                        <c:v>3.6684821514917698</c:v>
                      </c:pt>
                      <c:pt idx="747">
                        <c:v>4.9009248438786042</c:v>
                      </c:pt>
                      <c:pt idx="748">
                        <c:v>5.8022347499999993</c:v>
                      </c:pt>
                      <c:pt idx="749">
                        <c:v>5.3180378199588381</c:v>
                      </c:pt>
                      <c:pt idx="750">
                        <c:v>3.7328347759259222</c:v>
                      </c:pt>
                      <c:pt idx="751">
                        <c:v>2.7049412574074192</c:v>
                      </c:pt>
                      <c:pt idx="752">
                        <c:v>1.8747505478909465</c:v>
                      </c:pt>
                      <c:pt idx="753">
                        <c:v>0.41889081476336865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2.6161294353909472</c:v>
                      </c:pt>
                      <c:pt idx="766">
                        <c:v>4.8015097448559674</c:v>
                      </c:pt>
                      <c:pt idx="767">
                        <c:v>5.8278607265946505</c:v>
                      </c:pt>
                      <c:pt idx="768">
                        <c:v>6.9526439341563782</c:v>
                      </c:pt>
                      <c:pt idx="769">
                        <c:v>9.246592658436219</c:v>
                      </c:pt>
                      <c:pt idx="770">
                        <c:v>13.4195615789609</c:v>
                      </c:pt>
                      <c:pt idx="771">
                        <c:v>15.983035272582301</c:v>
                      </c:pt>
                      <c:pt idx="772">
                        <c:v>17.191854928240744</c:v>
                      </c:pt>
                      <c:pt idx="773">
                        <c:v>16.377759375257206</c:v>
                      </c:pt>
                      <c:pt idx="774">
                        <c:v>15.237444342849791</c:v>
                      </c:pt>
                      <c:pt idx="775">
                        <c:v>16.8893969843107</c:v>
                      </c:pt>
                      <c:pt idx="776">
                        <c:v>15.421797066615225</c:v>
                      </c:pt>
                      <c:pt idx="777">
                        <c:v>12.908421224742797</c:v>
                      </c:pt>
                      <c:pt idx="778">
                        <c:v>12.220998922582305</c:v>
                      </c:pt>
                      <c:pt idx="779">
                        <c:v>11.443550650411522</c:v>
                      </c:pt>
                      <c:pt idx="780">
                        <c:v>10.006272667952686</c:v>
                      </c:pt>
                      <c:pt idx="781">
                        <c:v>8.6952788958333223</c:v>
                      </c:pt>
                      <c:pt idx="782">
                        <c:v>7.5425467707818807</c:v>
                      </c:pt>
                      <c:pt idx="783">
                        <c:v>6.5904209865740837</c:v>
                      </c:pt>
                      <c:pt idx="784">
                        <c:v>6.3791614629629709</c:v>
                      </c:pt>
                      <c:pt idx="785">
                        <c:v>7.5031253991769598</c:v>
                      </c:pt>
                      <c:pt idx="786">
                        <c:v>7.9005517130144103</c:v>
                      </c:pt>
                      <c:pt idx="787">
                        <c:v>6.3817712374485449</c:v>
                      </c:pt>
                      <c:pt idx="788">
                        <c:v>5.0507965534464869</c:v>
                      </c:pt>
                      <c:pt idx="789">
                        <c:v>5.050796553446526</c:v>
                      </c:pt>
                      <c:pt idx="790">
                        <c:v>5.8755410462963118</c:v>
                      </c:pt>
                      <c:pt idx="791">
                        <c:v>6.4663238791666506</c:v>
                      </c:pt>
                      <c:pt idx="792">
                        <c:v>4.6102709074073838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0.44789497222222224</c:v>
                      </c:pt>
                      <c:pt idx="801">
                        <c:v>3.3423138867798396</c:v>
                      </c:pt>
                      <c:pt idx="802">
                        <c:v>8.1227149863683223</c:v>
                      </c:pt>
                      <c:pt idx="803">
                        <c:v>14.059140643055553</c:v>
                      </c:pt>
                      <c:pt idx="804">
                        <c:v>16.160148775720153</c:v>
                      </c:pt>
                      <c:pt idx="805">
                        <c:v>12.196854859053504</c:v>
                      </c:pt>
                      <c:pt idx="806">
                        <c:v>6.690547015483542</c:v>
                      </c:pt>
                      <c:pt idx="807">
                        <c:v>2.8043579742798292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0.68506969032921816</c:v>
                      </c:pt>
                      <c:pt idx="820">
                        <c:v>4.0000299444444432</c:v>
                      </c:pt>
                      <c:pt idx="821">
                        <c:v>6.8995184084362142</c:v>
                      </c:pt>
                      <c:pt idx="822">
                        <c:v>7.7208367563786027</c:v>
                      </c:pt>
                      <c:pt idx="823">
                        <c:v>8.1478223541666654</c:v>
                      </c:pt>
                      <c:pt idx="824">
                        <c:v>7.8938457255144039</c:v>
                      </c:pt>
                      <c:pt idx="825">
                        <c:v>7.4062377685185181</c:v>
                      </c:pt>
                      <c:pt idx="826">
                        <c:v>7.6293243541666689</c:v>
                      </c:pt>
                      <c:pt idx="827">
                        <c:v>7.6489557605452614</c:v>
                      </c:pt>
                      <c:pt idx="828">
                        <c:v>8.8670491941872367</c:v>
                      </c:pt>
                      <c:pt idx="829">
                        <c:v>10.872964416666669</c:v>
                      </c:pt>
                      <c:pt idx="830">
                        <c:v>11.273448094650202</c:v>
                      </c:pt>
                      <c:pt idx="831">
                        <c:v>9.648816229886835</c:v>
                      </c:pt>
                      <c:pt idx="832">
                        <c:v>6.4481861847222337</c:v>
                      </c:pt>
                      <c:pt idx="833">
                        <c:v>4.7441543742798356</c:v>
                      </c:pt>
                      <c:pt idx="834">
                        <c:v>5.0139466533436101</c:v>
                      </c:pt>
                      <c:pt idx="835">
                        <c:v>5.0997280061213859</c:v>
                      </c:pt>
                      <c:pt idx="836">
                        <c:v>4.7607282944444549</c:v>
                      </c:pt>
                      <c:pt idx="837">
                        <c:v>5.2300569936214023</c:v>
                      </c:pt>
                      <c:pt idx="838">
                        <c:v>6.3834170460390816</c:v>
                      </c:pt>
                      <c:pt idx="839">
                        <c:v>6.5359395557613187</c:v>
                      </c:pt>
                      <c:pt idx="840">
                        <c:v>6.4392832291666657</c:v>
                      </c:pt>
                      <c:pt idx="841">
                        <c:v>7.6749028744341548</c:v>
                      </c:pt>
                      <c:pt idx="842">
                        <c:v>8.806007363940342</c:v>
                      </c:pt>
                      <c:pt idx="843">
                        <c:v>8.1411659522119368</c:v>
                      </c:pt>
                      <c:pt idx="844">
                        <c:v>6.2009639061213857</c:v>
                      </c:pt>
                      <c:pt idx="845">
                        <c:v>4.8430268139917692</c:v>
                      </c:pt>
                      <c:pt idx="846">
                        <c:v>4.6355230648148282</c:v>
                      </c:pt>
                      <c:pt idx="847">
                        <c:v>5.3709875502057685</c:v>
                      </c:pt>
                      <c:pt idx="848">
                        <c:v>7.3509147906893011</c:v>
                      </c:pt>
                      <c:pt idx="849">
                        <c:v>9.7157692407921807</c:v>
                      </c:pt>
                      <c:pt idx="850">
                        <c:v>10.03027557587448</c:v>
                      </c:pt>
                      <c:pt idx="851">
                        <c:v>8.2406901062242834</c:v>
                      </c:pt>
                      <c:pt idx="852">
                        <c:v>7.3404516343106883</c:v>
                      </c:pt>
                      <c:pt idx="853">
                        <c:v>7.4502212278292053</c:v>
                      </c:pt>
                      <c:pt idx="854">
                        <c:v>7.0417920275205761</c:v>
                      </c:pt>
                      <c:pt idx="855">
                        <c:v>5.8064973754629623</c:v>
                      </c:pt>
                      <c:pt idx="856">
                        <c:v>5.0371609825102954</c:v>
                      </c:pt>
                      <c:pt idx="857">
                        <c:v>7.4109810938786058</c:v>
                      </c:pt>
                      <c:pt idx="858">
                        <c:v>10.791203655092586</c:v>
                      </c:pt>
                      <c:pt idx="859">
                        <c:v>11.101009619547314</c:v>
                      </c:pt>
                      <c:pt idx="860">
                        <c:v>9.4127831205761545</c:v>
                      </c:pt>
                      <c:pt idx="861">
                        <c:v>10.655207406378604</c:v>
                      </c:pt>
                      <c:pt idx="862">
                        <c:v>15.813390431275684</c:v>
                      </c:pt>
                      <c:pt idx="863">
                        <c:v>15.944493743055553</c:v>
                      </c:pt>
                      <c:pt idx="864">
                        <c:v>10.944345667129637</c:v>
                      </c:pt>
                      <c:pt idx="865">
                        <c:v>9.2606265341564029</c:v>
                      </c:pt>
                      <c:pt idx="866">
                        <c:v>11.511285375514397</c:v>
                      </c:pt>
                      <c:pt idx="867">
                        <c:v>14.272849221193399</c:v>
                      </c:pt>
                      <c:pt idx="868">
                        <c:v>12.791004621399177</c:v>
                      </c:pt>
                      <c:pt idx="869">
                        <c:v>8.2068999639917681</c:v>
                      </c:pt>
                      <c:pt idx="870">
                        <c:v>5.3442986180555829</c:v>
                      </c:pt>
                      <c:pt idx="871">
                        <c:v>4.3507502425925839</c:v>
                      </c:pt>
                      <c:pt idx="872">
                        <c:v>3.9768344446502137</c:v>
                      </c:pt>
                      <c:pt idx="873">
                        <c:v>3.2955660565843634</c:v>
                      </c:pt>
                      <c:pt idx="874">
                        <c:v>1.6696090300411517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1.780135341563795</c:v>
                      </c:pt>
                      <c:pt idx="879">
                        <c:v>4.3381576028806412</c:v>
                      </c:pt>
                      <c:pt idx="880">
                        <c:v>2.6043613065843614</c:v>
                      </c:pt>
                      <c:pt idx="881">
                        <c:v>0</c:v>
                      </c:pt>
                      <c:pt idx="882">
                        <c:v>2.3745164156378604</c:v>
                      </c:pt>
                      <c:pt idx="883">
                        <c:v>5.1816151810699598</c:v>
                      </c:pt>
                      <c:pt idx="884">
                        <c:v>5.4623250576131532</c:v>
                      </c:pt>
                      <c:pt idx="885">
                        <c:v>6.3214019421296443</c:v>
                      </c:pt>
                      <c:pt idx="886">
                        <c:v>6.6548080555555549</c:v>
                      </c:pt>
                      <c:pt idx="887">
                        <c:v>6.1234600792180984</c:v>
                      </c:pt>
                      <c:pt idx="888">
                        <c:v>5.0058001615740899</c:v>
                      </c:pt>
                      <c:pt idx="889">
                        <c:v>3.5617906592077957</c:v>
                      </c:pt>
                      <c:pt idx="890">
                        <c:v>1.8234389791666583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0.5282316162551447</c:v>
                      </c:pt>
                      <c:pt idx="896">
                        <c:v>2.5427788958333259</c:v>
                      </c:pt>
                      <c:pt idx="897">
                        <c:v>3.7995186391460827</c:v>
                      </c:pt>
                      <c:pt idx="898">
                        <c:v>4.0550471885288024</c:v>
                      </c:pt>
                      <c:pt idx="899">
                        <c:v>3.2768177759259287</c:v>
                      </c:pt>
                      <c:pt idx="900">
                        <c:v>1.9726839652777808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0.44789497222222224</c:v>
                      </c:pt>
                      <c:pt idx="908">
                        <c:v>3.3423138867798396</c:v>
                      </c:pt>
                      <c:pt idx="909">
                        <c:v>8.1227149863683223</c:v>
                      </c:pt>
                      <c:pt idx="910">
                        <c:v>14.059140643055553</c:v>
                      </c:pt>
                      <c:pt idx="911">
                        <c:v>16.160148775720153</c:v>
                      </c:pt>
                      <c:pt idx="912">
                        <c:v>12.196854859053504</c:v>
                      </c:pt>
                      <c:pt idx="913">
                        <c:v>8.8660485586934197</c:v>
                      </c:pt>
                      <c:pt idx="914">
                        <c:v>12.936373166666659</c:v>
                      </c:pt>
                      <c:pt idx="915">
                        <c:v>13.341657324074076</c:v>
                      </c:pt>
                      <c:pt idx="916">
                        <c:v>9.1030552497428054</c:v>
                      </c:pt>
                      <c:pt idx="917">
                        <c:v>6.161688811522632</c:v>
                      </c:pt>
                      <c:pt idx="918">
                        <c:v>3.6937500545267459</c:v>
                      </c:pt>
                      <c:pt idx="919">
                        <c:v>5.1696106134259274</c:v>
                      </c:pt>
                      <c:pt idx="920">
                        <c:v>7.4385669292695438</c:v>
                      </c:pt>
                      <c:pt idx="921">
                        <c:v>11.120200601594641</c:v>
                      </c:pt>
                      <c:pt idx="922">
                        <c:v>13.108176474742793</c:v>
                      </c:pt>
                      <c:pt idx="923">
                        <c:v>11.968973409722215</c:v>
                      </c:pt>
                      <c:pt idx="924">
                        <c:v>5.2900044004629505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0.74072248353907999</c:v>
                      </c:pt>
                      <c:pt idx="928">
                        <c:v>1.4476967159979377</c:v>
                      </c:pt>
                      <c:pt idx="929">
                        <c:v>2.1677979976851915</c:v>
                      </c:pt>
                      <c:pt idx="930">
                        <c:v>2.3789776077674998</c:v>
                      </c:pt>
                      <c:pt idx="931">
                        <c:v>2.3491278063785934</c:v>
                      </c:pt>
                      <c:pt idx="932">
                        <c:v>2.0628870701645985</c:v>
                      </c:pt>
                      <c:pt idx="933">
                        <c:v>1.0447992500000107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0.1423487088477367</c:v>
                      </c:pt>
                      <c:pt idx="937">
                        <c:v>1.0341976872427947</c:v>
                      </c:pt>
                      <c:pt idx="938">
                        <c:v>1.2284473634259256</c:v>
                      </c:pt>
                      <c:pt idx="939">
                        <c:v>0.96516891460904974</c:v>
                      </c:pt>
                      <c:pt idx="940">
                        <c:v>1.3742024855967108</c:v>
                      </c:pt>
                      <c:pt idx="941">
                        <c:v>2.4686874987139955</c:v>
                      </c:pt>
                      <c:pt idx="942">
                        <c:v>2.9051231666666597</c:v>
                      </c:pt>
                      <c:pt idx="943">
                        <c:v>3.1174305753600784</c:v>
                      </c:pt>
                      <c:pt idx="944">
                        <c:v>3.5624382914094674</c:v>
                      </c:pt>
                      <c:pt idx="945">
                        <c:v>4.0197065000000096</c:v>
                      </c:pt>
                      <c:pt idx="946">
                        <c:v>5.6105040224279836</c:v>
                      </c:pt>
                      <c:pt idx="947">
                        <c:v>7.0953772479423725</c:v>
                      </c:pt>
                      <c:pt idx="948">
                        <c:v>6.3181570166666727</c:v>
                      </c:pt>
                      <c:pt idx="949">
                        <c:v>4.2963141726337541</c:v>
                      </c:pt>
                      <c:pt idx="950">
                        <c:v>1.0412527939814782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5.6389564218106987</c:v>
                      </c:pt>
                      <c:pt idx="960">
                        <c:v>11.720882059619344</c:v>
                      </c:pt>
                      <c:pt idx="961">
                        <c:v>17.508883439300408</c:v>
                      </c:pt>
                      <c:pt idx="962">
                        <c:v>19.922345804526739</c:v>
                      </c:pt>
                      <c:pt idx="963">
                        <c:v>18.569166347685183</c:v>
                      </c:pt>
                      <c:pt idx="964">
                        <c:v>14.563710784979431</c:v>
                      </c:pt>
                      <c:pt idx="965">
                        <c:v>9.5813108521090555</c:v>
                      </c:pt>
                      <c:pt idx="966">
                        <c:v>5.5118754133230485</c:v>
                      </c:pt>
                      <c:pt idx="967">
                        <c:v>3.1566166500000001</c:v>
                      </c:pt>
                      <c:pt idx="968">
                        <c:v>2.0707025738168716</c:v>
                      </c:pt>
                      <c:pt idx="969">
                        <c:v>0.54307241105966497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0.149216929218107</c:v>
                      </c:pt>
                      <c:pt idx="1028">
                        <c:v>1.2960101666666668</c:v>
                      </c:pt>
                      <c:pt idx="1029">
                        <c:v>4.2364183508230457</c:v>
                      </c:pt>
                      <c:pt idx="1030">
                        <c:v>7.4499707644032913</c:v>
                      </c:pt>
                      <c:pt idx="1031">
                        <c:v>8.9153995267489705</c:v>
                      </c:pt>
                      <c:pt idx="1032">
                        <c:v>9.3046604794238679</c:v>
                      </c:pt>
                      <c:pt idx="1033">
                        <c:v>9.752720464814816</c:v>
                      </c:pt>
                      <c:pt idx="1034">
                        <c:v>10.363903470730452</c:v>
                      </c:pt>
                      <c:pt idx="1035">
                        <c:v>10.206250869341567</c:v>
                      </c:pt>
                      <c:pt idx="1036">
                        <c:v>9.160616621399182</c:v>
                      </c:pt>
                      <c:pt idx="1037">
                        <c:v>8.4145392258744813</c:v>
                      </c:pt>
                      <c:pt idx="1038">
                        <c:v>8.8462898397633705</c:v>
                      </c:pt>
                      <c:pt idx="1039">
                        <c:v>10.43837131893004</c:v>
                      </c:pt>
                      <c:pt idx="1040">
                        <c:v>11.664559652263367</c:v>
                      </c:pt>
                      <c:pt idx="1041">
                        <c:v>11.764562355967076</c:v>
                      </c:pt>
                      <c:pt idx="1042">
                        <c:v>10.277187952417695</c:v>
                      </c:pt>
                      <c:pt idx="1043">
                        <c:v>7.6242529652777815</c:v>
                      </c:pt>
                      <c:pt idx="1044">
                        <c:v>5.1533029022633716</c:v>
                      </c:pt>
                      <c:pt idx="1045">
                        <c:v>3.8743373777777714</c:v>
                      </c:pt>
                      <c:pt idx="1046">
                        <c:v>3.8863059832819018</c:v>
                      </c:pt>
                      <c:pt idx="1047">
                        <c:v>4.1295234930555527</c:v>
                      </c:pt>
                      <c:pt idx="1048">
                        <c:v>3.2743627509773656</c:v>
                      </c:pt>
                      <c:pt idx="1049">
                        <c:v>1.0607040486111112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0.87291811908436245</c:v>
                      </c:pt>
                      <c:pt idx="1064">
                        <c:v>2.3519319045267495</c:v>
                      </c:pt>
                      <c:pt idx="1065">
                        <c:v>5.1950241296296289</c:v>
                      </c:pt>
                      <c:pt idx="1066">
                        <c:v>7.2271865434670781</c:v>
                      </c:pt>
                      <c:pt idx="1067">
                        <c:v>5.5331556944444458</c:v>
                      </c:pt>
                      <c:pt idx="1068">
                        <c:v>2.8836655277777785</c:v>
                      </c:pt>
                      <c:pt idx="1069">
                        <c:v>2.9602348999999974</c:v>
                      </c:pt>
                      <c:pt idx="1070">
                        <c:v>5.0764034444444448</c:v>
                      </c:pt>
                      <c:pt idx="1071">
                        <c:v>7.7094936000000018</c:v>
                      </c:pt>
                      <c:pt idx="1072">
                        <c:v>10.004450090740736</c:v>
                      </c:pt>
                      <c:pt idx="1073">
                        <c:v>12.922884809619342</c:v>
                      </c:pt>
                      <c:pt idx="1074">
                        <c:v>17.009115704989714</c:v>
                      </c:pt>
                      <c:pt idx="1075">
                        <c:v>20.41915598019547</c:v>
                      </c:pt>
                      <c:pt idx="1076">
                        <c:v>20.770356864146084</c:v>
                      </c:pt>
                      <c:pt idx="1077">
                        <c:v>18.896280189248973</c:v>
                      </c:pt>
                      <c:pt idx="1078">
                        <c:v>16.66179853703704</c:v>
                      </c:pt>
                      <c:pt idx="1079">
                        <c:v>15.595808474022643</c:v>
                      </c:pt>
                      <c:pt idx="1080">
                        <c:v>13.565792788888897</c:v>
                      </c:pt>
                      <c:pt idx="1081">
                        <c:v>9.0560325421810646</c:v>
                      </c:pt>
                      <c:pt idx="1082">
                        <c:v>4.1987923055555516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2.1944430936214099</c:v>
                      </c:pt>
                      <c:pt idx="1087">
                        <c:v>4.12969000720165</c:v>
                      </c:pt>
                      <c:pt idx="1088">
                        <c:v>4.3847584383230354</c:v>
                      </c:pt>
                      <c:pt idx="1089">
                        <c:v>4.1552186925925776</c:v>
                      </c:pt>
                      <c:pt idx="1090">
                        <c:v>3.9124872111111109</c:v>
                      </c:pt>
                      <c:pt idx="1091">
                        <c:v>4.6406816555555652</c:v>
                      </c:pt>
                      <c:pt idx="1092">
                        <c:v>7.1213698726851966</c:v>
                      </c:pt>
                      <c:pt idx="1093">
                        <c:v>10.526471563528808</c:v>
                      </c:pt>
                      <c:pt idx="1094">
                        <c:v>11.67040147998971</c:v>
                      </c:pt>
                      <c:pt idx="1095">
                        <c:v>9.6602506388888898</c:v>
                      </c:pt>
                      <c:pt idx="1096">
                        <c:v>6.9218255962448536</c:v>
                      </c:pt>
                      <c:pt idx="1097">
                        <c:v>4.0554317430555482</c:v>
                      </c:pt>
                      <c:pt idx="1098">
                        <c:v>0.33337692721193074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3.6221173045267445</c:v>
                      </c:pt>
                      <c:pt idx="1103">
                        <c:v>8.2816538777777886</c:v>
                      </c:pt>
                      <c:pt idx="1104">
                        <c:v>12.786581510082303</c:v>
                      </c:pt>
                      <c:pt idx="1105">
                        <c:v>13.879715826594639</c:v>
                      </c:pt>
                      <c:pt idx="1106">
                        <c:v>10.386265076388897</c:v>
                      </c:pt>
                      <c:pt idx="1107">
                        <c:v>5.9984953217592789</c:v>
                      </c:pt>
                      <c:pt idx="1108">
                        <c:v>1.99458891563786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2.4496816777777708</c:v>
                      </c:pt>
                      <c:pt idx="1112">
                        <c:v>7.7739891542695414</c:v>
                      </c:pt>
                      <c:pt idx="1113">
                        <c:v>14.74123315946502</c:v>
                      </c:pt>
                      <c:pt idx="1114">
                        <c:v>19.337690843569955</c:v>
                      </c:pt>
                      <c:pt idx="1115">
                        <c:v>16.690720119341584</c:v>
                      </c:pt>
                      <c:pt idx="1116">
                        <c:v>10.269173334362149</c:v>
                      </c:pt>
                      <c:pt idx="1117">
                        <c:v>5.1585559079732253</c:v>
                      </c:pt>
                      <c:pt idx="1118">
                        <c:v>0.80589494027775321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1.6326649236625441</c:v>
                      </c:pt>
                      <c:pt idx="1122">
                        <c:v>1.3132336013888966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0.38610441337448614</c:v>
                      </c:pt>
                      <c:pt idx="1139">
                        <c:v>0.80238243770576145</c:v>
                      </c:pt>
                      <c:pt idx="1140">
                        <c:v>1.0613442211934148</c:v>
                      </c:pt>
                      <c:pt idx="1141">
                        <c:v>1.7228897656892999</c:v>
                      </c:pt>
                      <c:pt idx="1142">
                        <c:v>3.3661935576131694</c:v>
                      </c:pt>
                      <c:pt idx="1143">
                        <c:v>5.591321374742801</c:v>
                      </c:pt>
                      <c:pt idx="1144">
                        <c:v>5.8699358680555527</c:v>
                      </c:pt>
                      <c:pt idx="1145">
                        <c:v>3.3618672695473251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0.46916811111111106</c:v>
                      </c:pt>
                      <c:pt idx="1152">
                        <c:v>1.410371814814815</c:v>
                      </c:pt>
                      <c:pt idx="1153">
                        <c:v>4.4509853181584367</c:v>
                      </c:pt>
                      <c:pt idx="1154">
                        <c:v>9.4597385279835411</c:v>
                      </c:pt>
                      <c:pt idx="1155">
                        <c:v>12.48001948276749</c:v>
                      </c:pt>
                      <c:pt idx="1156">
                        <c:v>12.051207039300408</c:v>
                      </c:pt>
                      <c:pt idx="1157">
                        <c:v>13.321444438477368</c:v>
                      </c:pt>
                      <c:pt idx="1158">
                        <c:v>17.048137265226341</c:v>
                      </c:pt>
                      <c:pt idx="1159">
                        <c:v>21.492089665637852</c:v>
                      </c:pt>
                      <c:pt idx="1160">
                        <c:v>23.8157417199074</c:v>
                      </c:pt>
                      <c:pt idx="1161">
                        <c:v>23.095042545473248</c:v>
                      </c:pt>
                      <c:pt idx="1162">
                        <c:v>22.162594080452681</c:v>
                      </c:pt>
                      <c:pt idx="1163">
                        <c:v>22.536746465277787</c:v>
                      </c:pt>
                      <c:pt idx="1164">
                        <c:v>23.25269120884775</c:v>
                      </c:pt>
                      <c:pt idx="1165">
                        <c:v>23.878835833333316</c:v>
                      </c:pt>
                      <c:pt idx="1166">
                        <c:v>19.350211224279814</c:v>
                      </c:pt>
                      <c:pt idx="1167">
                        <c:v>14.125302254115235</c:v>
                      </c:pt>
                      <c:pt idx="1168">
                        <c:v>16.02826518461935</c:v>
                      </c:pt>
                      <c:pt idx="1169">
                        <c:v>17.876838205555583</c:v>
                      </c:pt>
                      <c:pt idx="1170">
                        <c:v>17.479943933384767</c:v>
                      </c:pt>
                      <c:pt idx="1171">
                        <c:v>17.348415530092574</c:v>
                      </c:pt>
                      <c:pt idx="1172">
                        <c:v>16.834122249999993</c:v>
                      </c:pt>
                      <c:pt idx="1173">
                        <c:v>16.229771803960904</c:v>
                      </c:pt>
                      <c:pt idx="1174">
                        <c:v>15.914612873713979</c:v>
                      </c:pt>
                      <c:pt idx="1175">
                        <c:v>15.206114972222222</c:v>
                      </c:pt>
                      <c:pt idx="1176">
                        <c:v>14.417431298611122</c:v>
                      </c:pt>
                      <c:pt idx="1177">
                        <c:v>14.294309511779812</c:v>
                      </c:pt>
                      <c:pt idx="1178">
                        <c:v>15.245996321244844</c:v>
                      </c:pt>
                      <c:pt idx="1179">
                        <c:v>16.276237302211936</c:v>
                      </c:pt>
                      <c:pt idx="1180">
                        <c:v>16.591743437499996</c:v>
                      </c:pt>
                      <c:pt idx="1181">
                        <c:v>16.53973648636833</c:v>
                      </c:pt>
                      <c:pt idx="1182">
                        <c:v>15.700820470164642</c:v>
                      </c:pt>
                      <c:pt idx="1183">
                        <c:v>14.783085446039085</c:v>
                      </c:pt>
                      <c:pt idx="1184">
                        <c:v>14.202159360545242</c:v>
                      </c:pt>
                      <c:pt idx="1185">
                        <c:v>13.200965073251014</c:v>
                      </c:pt>
                      <c:pt idx="1186">
                        <c:v>11.365017515689285</c:v>
                      </c:pt>
                      <c:pt idx="1187">
                        <c:v>10.21204297865226</c:v>
                      </c:pt>
                      <c:pt idx="1188">
                        <c:v>10.21204297865226</c:v>
                      </c:pt>
                      <c:pt idx="1189">
                        <c:v>10.21204297865226</c:v>
                      </c:pt>
                      <c:pt idx="1190">
                        <c:v>10.21204297865226</c:v>
                      </c:pt>
                      <c:pt idx="1191">
                        <c:v>10.21204297865226</c:v>
                      </c:pt>
                      <c:pt idx="1192">
                        <c:v>10.21204297865226</c:v>
                      </c:pt>
                      <c:pt idx="1193">
                        <c:v>10.21204297865226</c:v>
                      </c:pt>
                      <c:pt idx="1194">
                        <c:v>10.21204297865226</c:v>
                      </c:pt>
                      <c:pt idx="1195">
                        <c:v>10.596367824331306</c:v>
                      </c:pt>
                      <c:pt idx="1196">
                        <c:v>10.622129513168757</c:v>
                      </c:pt>
                      <c:pt idx="1197">
                        <c:v>10.622129513168703</c:v>
                      </c:pt>
                      <c:pt idx="1198">
                        <c:v>12.188539366203702</c:v>
                      </c:pt>
                      <c:pt idx="1199">
                        <c:v>13.846047216615249</c:v>
                      </c:pt>
                      <c:pt idx="1200">
                        <c:v>15.548690668518509</c:v>
                      </c:pt>
                      <c:pt idx="1201">
                        <c:v>16.976330622427959</c:v>
                      </c:pt>
                      <c:pt idx="1202">
                        <c:v>16.449453230658463</c:v>
                      </c:pt>
                      <c:pt idx="1203">
                        <c:v>15.052755368312758</c:v>
                      </c:pt>
                      <c:pt idx="1204">
                        <c:v>13.578774262551415</c:v>
                      </c:pt>
                      <c:pt idx="1205">
                        <c:v>12.436694031892991</c:v>
                      </c:pt>
                      <c:pt idx="1206">
                        <c:v>12.064287149434167</c:v>
                      </c:pt>
                      <c:pt idx="1207">
                        <c:v>12.092352900000012</c:v>
                      </c:pt>
                      <c:pt idx="1208">
                        <c:v>12.120466950565852</c:v>
                      </c:pt>
                      <c:pt idx="1209">
                        <c:v>11.746553733539129</c:v>
                      </c:pt>
                      <c:pt idx="1210">
                        <c:v>11.344478116255146</c:v>
                      </c:pt>
                      <c:pt idx="1211">
                        <c:v>11.344478116255146</c:v>
                      </c:pt>
                      <c:pt idx="1212">
                        <c:v>10.942402498971159</c:v>
                      </c:pt>
                      <c:pt idx="1213">
                        <c:v>10.91547852463988</c:v>
                      </c:pt>
                      <c:pt idx="1214">
                        <c:v>11.31714133328189</c:v>
                      </c:pt>
                      <c:pt idx="1215">
                        <c:v>11.31714133328189</c:v>
                      </c:pt>
                      <c:pt idx="1216">
                        <c:v>10.915478524639937</c:v>
                      </c:pt>
                      <c:pt idx="1217">
                        <c:v>10.487352899999989</c:v>
                      </c:pt>
                      <c:pt idx="1218">
                        <c:v>10.460938384002045</c:v>
                      </c:pt>
                      <c:pt idx="1219">
                        <c:v>10.434572118312802</c:v>
                      </c:pt>
                      <c:pt idx="1220">
                        <c:v>10.008242479166681</c:v>
                      </c:pt>
                      <c:pt idx="1221">
                        <c:v>9.158204455812756</c:v>
                      </c:pt>
                      <c:pt idx="1222">
                        <c:v>8.6855948744855631</c:v>
                      </c:pt>
                      <c:pt idx="1223">
                        <c:v>8.2158932672324969</c:v>
                      </c:pt>
                      <c:pt idx="1224">
                        <c:v>8.5159473513889115</c:v>
                      </c:pt>
                      <c:pt idx="1225">
                        <c:v>9.2563698737139699</c:v>
                      </c:pt>
                      <c:pt idx="1226">
                        <c:v>9.6002731120884892</c:v>
                      </c:pt>
                      <c:pt idx="1227">
                        <c:v>9.575179663374497</c:v>
                      </c:pt>
                      <c:pt idx="1228">
                        <c:v>9.5251346347736732</c:v>
                      </c:pt>
                      <c:pt idx="1229">
                        <c:v>9.5001829555041244</c:v>
                      </c:pt>
                      <c:pt idx="1230">
                        <c:v>9.0594912346193208</c:v>
                      </c:pt>
                      <c:pt idx="1231">
                        <c:v>9.4008473125000123</c:v>
                      </c:pt>
                      <c:pt idx="1232">
                        <c:v>10.155513637860103</c:v>
                      </c:pt>
                      <c:pt idx="1233">
                        <c:v>10.155513637860048</c:v>
                      </c:pt>
                      <c:pt idx="1234">
                        <c:v>10.130018538528773</c:v>
                      </c:pt>
                      <c:pt idx="1235">
                        <c:v>9.7407399891460784</c:v>
                      </c:pt>
                      <c:pt idx="1236">
                        <c:v>8.9138100707304844</c:v>
                      </c:pt>
                      <c:pt idx="1237">
                        <c:v>7.7027423449074544</c:v>
                      </c:pt>
                      <c:pt idx="1238">
                        <c:v>6.047032618312727</c:v>
                      </c:pt>
                      <c:pt idx="1239">
                        <c:v>4.773063838683103</c:v>
                      </c:pt>
                      <c:pt idx="1240">
                        <c:v>4.2394884403292181</c:v>
                      </c:pt>
                      <c:pt idx="1241">
                        <c:v>4.4871058363682916</c:v>
                      </c:pt>
                      <c:pt idx="1242">
                        <c:v>4.7311669537037124</c:v>
                      </c:pt>
                      <c:pt idx="1243">
                        <c:v>4.619066388888899</c:v>
                      </c:pt>
                      <c:pt idx="1244">
                        <c:v>4.4903165040637951</c:v>
                      </c:pt>
                      <c:pt idx="1245">
                        <c:v>4.7478519722736525</c:v>
                      </c:pt>
                      <c:pt idx="1246">
                        <c:v>4.2746516540637964</c:v>
                      </c:pt>
                      <c:pt idx="1247">
                        <c:v>3.7909691553498255</c:v>
                      </c:pt>
                      <c:pt idx="1248">
                        <c:v>3.6730991523147942</c:v>
                      </c:pt>
                      <c:pt idx="1249">
                        <c:v>3.5573401872427781</c:v>
                      </c:pt>
                      <c:pt idx="1250">
                        <c:v>3.7958009876028895</c:v>
                      </c:pt>
                      <c:pt idx="1251">
                        <c:v>4.0471996656892912</c:v>
                      </c:pt>
                      <c:pt idx="1252">
                        <c:v>3.947987761059661</c:v>
                      </c:pt>
                      <c:pt idx="1253">
                        <c:v>3.8502803119856348</c:v>
                      </c:pt>
                      <c:pt idx="1254">
                        <c:v>3.7540665851337356</c:v>
                      </c:pt>
                      <c:pt idx="1255">
                        <c:v>3.6593358471707726</c:v>
                      </c:pt>
                      <c:pt idx="1256">
                        <c:v>3.5660773647633666</c:v>
                      </c:pt>
                      <c:pt idx="1257">
                        <c:v>3.4742804045781792</c:v>
                      </c:pt>
                      <c:pt idx="1258">
                        <c:v>3.3839342332819307</c:v>
                      </c:pt>
                      <c:pt idx="1259">
                        <c:v>3.624862222479444</c:v>
                      </c:pt>
                      <c:pt idx="1260">
                        <c:v>4.205342171810682</c:v>
                      </c:pt>
                      <c:pt idx="1261">
                        <c:v>4.7949397047325002</c:v>
                      </c:pt>
                      <c:pt idx="1262">
                        <c:v>6.0454167305041242</c:v>
                      </c:pt>
                      <c:pt idx="1263">
                        <c:v>7.3449383354423681</c:v>
                      </c:pt>
                      <c:pt idx="1264">
                        <c:v>8.3404294539094384</c:v>
                      </c:pt>
                      <c:pt idx="1265">
                        <c:v>9.0562776093107278</c:v>
                      </c:pt>
                      <c:pt idx="1266">
                        <c:v>8.7941230360082319</c:v>
                      </c:pt>
                      <c:pt idx="1267">
                        <c:v>8.5086425905349508</c:v>
                      </c:pt>
                      <c:pt idx="1268">
                        <c:v>7.8922478314814901</c:v>
                      </c:pt>
                      <c:pt idx="1269">
                        <c:v>6.5745626462962861</c:v>
                      </c:pt>
                      <c:pt idx="1270">
                        <c:v>5.5512814794238681</c:v>
                      </c:pt>
                      <c:pt idx="1271">
                        <c:v>4.8443375894547689</c:v>
                      </c:pt>
                      <c:pt idx="1272">
                        <c:v>4.4528463032407508</c:v>
                      </c:pt>
                      <c:pt idx="1273">
                        <c:v>4.7133943577674797</c:v>
                      </c:pt>
                      <c:pt idx="1274">
                        <c:v>4.9877519977366447</c:v>
                      </c:pt>
                      <c:pt idx="1275">
                        <c:v>5.2599825136316873</c:v>
                      </c:pt>
                      <c:pt idx="1276">
                        <c:v>6.1887091939814711</c:v>
                      </c:pt>
                      <c:pt idx="1277">
                        <c:v>7.1509661384259067</c:v>
                      </c:pt>
                      <c:pt idx="1278">
                        <c:v>7.4913539158436304</c:v>
                      </c:pt>
                      <c:pt idx="1279">
                        <c:v>7.8326059704218016</c:v>
                      </c:pt>
                      <c:pt idx="1280">
                        <c:v>8.1952995604423595</c:v>
                      </c:pt>
                      <c:pt idx="1281">
                        <c:v>7.5901121208333437</c:v>
                      </c:pt>
                      <c:pt idx="1282">
                        <c:v>7.2668829541666948</c:v>
                      </c:pt>
                      <c:pt idx="1283">
                        <c:v>7.2863383127572297</c:v>
                      </c:pt>
                      <c:pt idx="1284">
                        <c:v>6.9626963374485591</c:v>
                      </c:pt>
                      <c:pt idx="1285">
                        <c:v>6.3154123868312668</c:v>
                      </c:pt>
                      <c:pt idx="1286">
                        <c:v>5.6333847137859898</c:v>
                      </c:pt>
                      <c:pt idx="1287">
                        <c:v>5.2768056851851863</c:v>
                      </c:pt>
                      <c:pt idx="1288">
                        <c:v>4.584947619907398</c:v>
                      </c:pt>
                      <c:pt idx="1289">
                        <c:v>4.2025514052983626</c:v>
                      </c:pt>
                      <c:pt idx="1290">
                        <c:v>4.4589719338991678</c:v>
                      </c:pt>
                      <c:pt idx="1291">
                        <c:v>4.4123629269547218</c:v>
                      </c:pt>
                      <c:pt idx="1292">
                        <c:v>3.7216298722222501</c:v>
                      </c:pt>
                      <c:pt idx="1293">
                        <c:v>3.33709754686214</c:v>
                      </c:pt>
                      <c:pt idx="1294">
                        <c:v>3.2680658156378599</c:v>
                      </c:pt>
                      <c:pt idx="1295">
                        <c:v>3.8167043930555642</c:v>
                      </c:pt>
                      <c:pt idx="1296">
                        <c:v>5.0023333703703541</c:v>
                      </c:pt>
                      <c:pt idx="1297">
                        <c:v>6.2133269130144049</c:v>
                      </c:pt>
                      <c:pt idx="1298">
                        <c:v>7.1522407777777701</c:v>
                      </c:pt>
                      <c:pt idx="1299">
                        <c:v>7.8057890360082292</c:v>
                      </c:pt>
                      <c:pt idx="1300">
                        <c:v>7.8650006818415656</c:v>
                      </c:pt>
                      <c:pt idx="1301">
                        <c:v>7.5946418335905079</c:v>
                      </c:pt>
                      <c:pt idx="1302">
                        <c:v>7.6336259310185346</c:v>
                      </c:pt>
                      <c:pt idx="1303">
                        <c:v>7.9844302235082303</c:v>
                      </c:pt>
                      <c:pt idx="1304">
                        <c:v>7.7317418520576293</c:v>
                      </c:pt>
                      <c:pt idx="1305">
                        <c:v>7.1248343171296398</c:v>
                      </c:pt>
                      <c:pt idx="1306">
                        <c:v>6.8300478312757011</c:v>
                      </c:pt>
                      <c:pt idx="1307">
                        <c:v>6.5163132633744842</c:v>
                      </c:pt>
                      <c:pt idx="1308">
                        <c:v>6.2025786954732682</c:v>
                      </c:pt>
                      <c:pt idx="1309">
                        <c:v>6.184869039351871</c:v>
                      </c:pt>
                      <c:pt idx="1310">
                        <c:v>6.1848690393518266</c:v>
                      </c:pt>
                      <c:pt idx="1311">
                        <c:v>5.8542881483538993</c:v>
                      </c:pt>
                      <c:pt idx="1312">
                        <c:v>5.52457054068931</c:v>
                      </c:pt>
                      <c:pt idx="1313">
                        <c:v>4.8677249765946504</c:v>
                      </c:pt>
                      <c:pt idx="1314">
                        <c:v>4.8202263094650206</c:v>
                      </c:pt>
                      <c:pt idx="1315">
                        <c:v>4.788747453703702</c:v>
                      </c:pt>
                      <c:pt idx="1316">
                        <c:v>3.5083363374999825</c:v>
                      </c:pt>
                      <c:pt idx="1317">
                        <c:v>3.1194756365740735</c:v>
                      </c:pt>
                      <c:pt idx="1318">
                        <c:v>3.6750308997428069</c:v>
                      </c:pt>
                      <c:pt idx="1319">
                        <c:v>5.4349221234053413</c:v>
                      </c:pt>
                      <c:pt idx="1320">
                        <c:v>8.1983525393518608</c:v>
                      </c:pt>
                      <c:pt idx="1321">
                        <c:v>10.437670841563802</c:v>
                      </c:pt>
                      <c:pt idx="1322">
                        <c:v>12.812099447273646</c:v>
                      </c:pt>
                      <c:pt idx="1323">
                        <c:v>15.330600036779824</c:v>
                      </c:pt>
                      <c:pt idx="1324">
                        <c:v>16.773535582870394</c:v>
                      </c:pt>
                      <c:pt idx="1325">
                        <c:v>15.616998955555539</c:v>
                      </c:pt>
                      <c:pt idx="1326">
                        <c:v>12.635728891409444</c:v>
                      </c:pt>
                      <c:pt idx="1327">
                        <c:v>9.7663649127572096</c:v>
                      </c:pt>
                      <c:pt idx="1328">
                        <c:v>8.1403722500000093</c:v>
                      </c:pt>
                      <c:pt idx="1329">
                        <c:v>7.4716222499999994</c:v>
                      </c:pt>
                      <c:pt idx="1330">
                        <c:v>7.4716222499999994</c:v>
                      </c:pt>
                      <c:pt idx="1331">
                        <c:v>7.4716222499999994</c:v>
                      </c:pt>
                      <c:pt idx="1332">
                        <c:v>7.1372472500000192</c:v>
                      </c:pt>
                      <c:pt idx="1333">
                        <c:v>6.1157018762859918</c:v>
                      </c:pt>
                      <c:pt idx="1334">
                        <c:v>5.3952342273662239</c:v>
                      </c:pt>
                      <c:pt idx="1335">
                        <c:v>5.3430514222736809</c:v>
                      </c:pt>
                      <c:pt idx="1336">
                        <c:v>5.9517215637860366</c:v>
                      </c:pt>
                      <c:pt idx="1337">
                        <c:v>6.5933691669238605</c:v>
                      </c:pt>
                      <c:pt idx="1338">
                        <c:v>6.9039839425925633</c:v>
                      </c:pt>
                      <c:pt idx="1339">
                        <c:v>7.2334052388888876</c:v>
                      </c:pt>
                      <c:pt idx="1340">
                        <c:v>7.5628265351852111</c:v>
                      </c:pt>
                      <c:pt idx="1341">
                        <c:v>7.9127055866769664</c:v>
                      </c:pt>
                      <c:pt idx="1342">
                        <c:v>8.9239437860082305</c:v>
                      </c:pt>
                      <c:pt idx="1343">
                        <c:v>10.006979796296287</c:v>
                      </c:pt>
                      <c:pt idx="1344">
                        <c:v>10.099914295473239</c:v>
                      </c:pt>
                      <c:pt idx="1345">
                        <c:v>9.8582905872428093</c:v>
                      </c:pt>
                      <c:pt idx="1346">
                        <c:v>8.918341208076102</c:v>
                      </c:pt>
                      <c:pt idx="1347">
                        <c:v>7.9297507407407206</c:v>
                      </c:pt>
                      <c:pt idx="1348">
                        <c:v>6.9191951851852238</c:v>
                      </c:pt>
                      <c:pt idx="1349">
                        <c:v>4.5280755689300705</c:v>
                      </c:pt>
                      <c:pt idx="1350">
                        <c:v>1.4150696430555196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4.5314827491769432</c:v>
                      </c:pt>
                      <c:pt idx="1364">
                        <c:v>9.1010810102880679</c:v>
                      </c:pt>
                      <c:pt idx="1365">
                        <c:v>9.9098270351851898</c:v>
                      </c:pt>
                      <c:pt idx="1366">
                        <c:v>6.730268653292196</c:v>
                      </c:pt>
                      <c:pt idx="1367">
                        <c:v>2.6062300967592522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2.3585122903292137</c:v>
                      </c:pt>
                      <c:pt idx="1372">
                        <c:v>3.7901326606995878</c:v>
                      </c:pt>
                      <c:pt idx="1373">
                        <c:v>2.597115685390945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0.86521624583333268</c:v>
                      </c:pt>
                      <c:pt idx="1383">
                        <c:v>8.0922940966563761</c:v>
                      </c:pt>
                      <c:pt idx="1384">
                        <c:v>10.098279882458849</c:v>
                      </c:pt>
                      <c:pt idx="1385">
                        <c:v>7.3075469897119403</c:v>
                      </c:pt>
                      <c:pt idx="1386">
                        <c:v>4.8305008755658445</c:v>
                      </c:pt>
                      <c:pt idx="1387">
                        <c:v>6.0562956337448508</c:v>
                      </c:pt>
                      <c:pt idx="1388">
                        <c:v>9.9696760812757184</c:v>
                      </c:pt>
                      <c:pt idx="1389">
                        <c:v>14.703217339248976</c:v>
                      </c:pt>
                      <c:pt idx="1390">
                        <c:v>17.375884127314826</c:v>
                      </c:pt>
                      <c:pt idx="1391">
                        <c:v>16.006013783744852</c:v>
                      </c:pt>
                      <c:pt idx="1392">
                        <c:v>12.156929970370356</c:v>
                      </c:pt>
                      <c:pt idx="1393">
                        <c:v>8.0914408430555582</c:v>
                      </c:pt>
                      <c:pt idx="1394">
                        <c:v>4.8111602291666697</c:v>
                      </c:pt>
                      <c:pt idx="1395">
                        <c:v>2.9981046736111208</c:v>
                      </c:pt>
                      <c:pt idx="1396">
                        <c:v>1.6224144650720231</c:v>
                      </c:pt>
                      <c:pt idx="1397">
                        <c:v>1.2063270318930341E-2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0.84770915097736543</c:v>
                      </c:pt>
                      <c:pt idx="1409">
                        <c:v>1.8794870791666682</c:v>
                      </c:pt>
                      <c:pt idx="1410">
                        <c:v>1.3281404951131663</c:v>
                      </c:pt>
                      <c:pt idx="1411">
                        <c:v>0.75651724176954893</c:v>
                      </c:pt>
                      <c:pt idx="1412">
                        <c:v>0.4089511977880666</c:v>
                      </c:pt>
                      <c:pt idx="1413">
                        <c:v>0.83903600416666591</c:v>
                      </c:pt>
                      <c:pt idx="1414">
                        <c:v>2.8347548078189302</c:v>
                      </c:pt>
                      <c:pt idx="1415">
                        <c:v>6.260359353703703</c:v>
                      </c:pt>
                      <c:pt idx="1416">
                        <c:v>9.9012691648662514</c:v>
                      </c:pt>
                      <c:pt idx="1417">
                        <c:v>12.155109729629626</c:v>
                      </c:pt>
                      <c:pt idx="1418">
                        <c:v>11.59411851851852</c:v>
                      </c:pt>
                      <c:pt idx="1419">
                        <c:v>7.6886124832819007</c:v>
                      </c:pt>
                      <c:pt idx="1420">
                        <c:v>2.1811623236111113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0.64318363112140498</c:v>
                      </c:pt>
                      <c:pt idx="1425">
                        <c:v>4.5111905380658435</c:v>
                      </c:pt>
                      <c:pt idx="1426">
                        <c:v>9.1147104634259239</c:v>
                      </c:pt>
                      <c:pt idx="1427">
                        <c:v>10.975917402520574</c:v>
                      </c:pt>
                      <c:pt idx="1428">
                        <c:v>7.3659039281893008</c:v>
                      </c:pt>
                      <c:pt idx="1429">
                        <c:v>2.4221602404835418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7.2069831532920167E-2</c:v>
                      </c:pt>
                      <c:pt idx="1437">
                        <c:v>2.4365077855452677</c:v>
                      </c:pt>
                      <c:pt idx="1438">
                        <c:v>2.8809500959362144</c:v>
                      </c:pt>
                      <c:pt idx="1439">
                        <c:v>1.8302691090534979</c:v>
                      </c:pt>
                      <c:pt idx="1440">
                        <c:v>0.37970431764403167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  <c:pt idx="1444">
                        <c:v>0.73058549999999989</c:v>
                      </c:pt>
                      <c:pt idx="1445">
                        <c:v>1.1221323060185184</c:v>
                      </c:pt>
                      <c:pt idx="1446">
                        <c:v>0.44819732073045088</c:v>
                      </c:pt>
                      <c:pt idx="1447">
                        <c:v>0</c:v>
                      </c:pt>
                      <c:pt idx="1448">
                        <c:v>0</c:v>
                      </c:pt>
                      <c:pt idx="1449">
                        <c:v>0</c:v>
                      </c:pt>
                      <c:pt idx="1450">
                        <c:v>0</c:v>
                      </c:pt>
                      <c:pt idx="1451">
                        <c:v>0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0.48307740102880659</c:v>
                      </c:pt>
                      <c:pt idx="1480">
                        <c:v>0.91219317489711949</c:v>
                      </c:pt>
                      <c:pt idx="1481">
                        <c:v>1.1511138430555556</c:v>
                      </c:pt>
                      <c:pt idx="1482">
                        <c:v>1.249275420010288</c:v>
                      </c:pt>
                      <c:pt idx="1483">
                        <c:v>1.3046325872427984</c:v>
                      </c:pt>
                      <c:pt idx="1484">
                        <c:v>1.3909636748971195</c:v>
                      </c:pt>
                      <c:pt idx="1485">
                        <c:v>1.6353251947016461</c:v>
                      </c:pt>
                      <c:pt idx="1486">
                        <c:v>2.2108239976851851</c:v>
                      </c:pt>
                      <c:pt idx="1487">
                        <c:v>3.071505133796296</c:v>
                      </c:pt>
                      <c:pt idx="1488">
                        <c:v>4.2641206162551448</c:v>
                      </c:pt>
                      <c:pt idx="1489">
                        <c:v>5.80070412777778</c:v>
                      </c:pt>
                      <c:pt idx="1490">
                        <c:v>7.5574425208333329</c:v>
                      </c:pt>
                      <c:pt idx="1491">
                        <c:v>9.3259688745370344</c:v>
                      </c:pt>
                      <c:pt idx="1492">
                        <c:v>10.708164968878604</c:v>
                      </c:pt>
                      <c:pt idx="1493">
                        <c:v>11.474686397890949</c:v>
                      </c:pt>
                      <c:pt idx="1494">
                        <c:v>11.920379224537035</c:v>
                      </c:pt>
                      <c:pt idx="1495">
                        <c:v>11.814003322016458</c:v>
                      </c:pt>
                      <c:pt idx="1496">
                        <c:v>11.429675657355968</c:v>
                      </c:pt>
                      <c:pt idx="1497">
                        <c:v>10.82346018575104</c:v>
                      </c:pt>
                      <c:pt idx="1498">
                        <c:v>9.7956514624999897</c:v>
                      </c:pt>
                      <c:pt idx="1499">
                        <c:v>8.5594772345164554</c:v>
                      </c:pt>
                      <c:pt idx="1500">
                        <c:v>7.1501624894547318</c:v>
                      </c:pt>
                      <c:pt idx="1501">
                        <c:v>6.4509497458333351</c:v>
                      </c:pt>
                      <c:pt idx="1502">
                        <c:v>6.1570953207304644</c:v>
                      </c:pt>
                      <c:pt idx="1503">
                        <c:v>6.0378965525205706</c:v>
                      </c:pt>
                      <c:pt idx="1504">
                        <c:v>6.1509424537036965</c:v>
                      </c:pt>
                      <c:pt idx="1505">
                        <c:v>5.8030398333333366</c:v>
                      </c:pt>
                      <c:pt idx="1506">
                        <c:v>5.6562774256687254</c:v>
                      </c:pt>
                      <c:pt idx="1507">
                        <c:v>5.9601534825102904</c:v>
                      </c:pt>
                      <c:pt idx="1508">
                        <c:v>6.5147735534979354</c:v>
                      </c:pt>
                      <c:pt idx="1509">
                        <c:v>7.3305508543724303</c:v>
                      </c:pt>
                      <c:pt idx="1510">
                        <c:v>8.912885698353918</c:v>
                      </c:pt>
                      <c:pt idx="1511">
                        <c:v>11.120267979166666</c:v>
                      </c:pt>
                      <c:pt idx="1512">
                        <c:v>13.532113917489701</c:v>
                      </c:pt>
                      <c:pt idx="1513">
                        <c:v>15.937154098199587</c:v>
                      </c:pt>
                      <c:pt idx="1514">
                        <c:v>17.515690601903284</c:v>
                      </c:pt>
                      <c:pt idx="1515">
                        <c:v>17.510222535236622</c:v>
                      </c:pt>
                      <c:pt idx="1516">
                        <c:v>15.651300673662575</c:v>
                      </c:pt>
                      <c:pt idx="1517">
                        <c:v>13.486735018569968</c:v>
                      </c:pt>
                      <c:pt idx="1518">
                        <c:v>11.739877677211938</c:v>
                      </c:pt>
                      <c:pt idx="1519">
                        <c:v>10.4395929619856</c:v>
                      </c:pt>
                      <c:pt idx="1520">
                        <c:v>9.3902745730452502</c:v>
                      </c:pt>
                      <c:pt idx="1521">
                        <c:v>8.2588242944444108</c:v>
                      </c:pt>
                      <c:pt idx="1522">
                        <c:v>6.7901700810185268</c:v>
                      </c:pt>
                      <c:pt idx="1523">
                        <c:v>4.6335813353909456</c:v>
                      </c:pt>
                      <c:pt idx="1524">
                        <c:v>1.5342756707818923</c:v>
                      </c:pt>
                      <c:pt idx="1525">
                        <c:v>0</c:v>
                      </c:pt>
                      <c:pt idx="1526">
                        <c:v>0</c:v>
                      </c:pt>
                      <c:pt idx="1527">
                        <c:v>0</c:v>
                      </c:pt>
                      <c:pt idx="1528">
                        <c:v>0</c:v>
                      </c:pt>
                      <c:pt idx="1529">
                        <c:v>0</c:v>
                      </c:pt>
                      <c:pt idx="1530">
                        <c:v>0</c:v>
                      </c:pt>
                      <c:pt idx="1531">
                        <c:v>0</c:v>
                      </c:pt>
                      <c:pt idx="1532">
                        <c:v>1.8521062014403322</c:v>
                      </c:pt>
                      <c:pt idx="1533">
                        <c:v>4.5585442592592491</c:v>
                      </c:pt>
                      <c:pt idx="1534">
                        <c:v>7.6050624917695453</c:v>
                      </c:pt>
                      <c:pt idx="1535">
                        <c:v>11.341413511316881</c:v>
                      </c:pt>
                      <c:pt idx="1536">
                        <c:v>15.443820469958837</c:v>
                      </c:pt>
                      <c:pt idx="1537">
                        <c:v>18.906261835390954</c:v>
                      </c:pt>
                      <c:pt idx="1538">
                        <c:v>22.184669166666662</c:v>
                      </c:pt>
                      <c:pt idx="1539">
                        <c:v>24.966059989711933</c:v>
                      </c:pt>
                      <c:pt idx="1540">
                        <c:v>27.344202070730496</c:v>
                      </c:pt>
                      <c:pt idx="1541">
                        <c:v>29.293992633744832</c:v>
                      </c:pt>
                      <c:pt idx="1542">
                        <c:v>29.58268378415638</c:v>
                      </c:pt>
                      <c:pt idx="1543">
                        <c:v>27.912874997685218</c:v>
                      </c:pt>
                      <c:pt idx="1544">
                        <c:v>23.634680575102859</c:v>
                      </c:pt>
                      <c:pt idx="1545">
                        <c:v>18.764392554526726</c:v>
                      </c:pt>
                      <c:pt idx="1546">
                        <c:v>15.393371944444421</c:v>
                      </c:pt>
                      <c:pt idx="1547">
                        <c:v>13.33327343518518</c:v>
                      </c:pt>
                      <c:pt idx="1548">
                        <c:v>13.071229420781913</c:v>
                      </c:pt>
                      <c:pt idx="1549">
                        <c:v>13.589917900462963</c:v>
                      </c:pt>
                      <c:pt idx="1550">
                        <c:v>14.493655106995895</c:v>
                      </c:pt>
                      <c:pt idx="1551">
                        <c:v>15.468540143055577</c:v>
                      </c:pt>
                      <c:pt idx="1552">
                        <c:v>16.071677680041155</c:v>
                      </c:pt>
                      <c:pt idx="1553">
                        <c:v>16.326422149999999</c:v>
                      </c:pt>
                      <c:pt idx="1554">
                        <c:v>16.551780177726332</c:v>
                      </c:pt>
                      <c:pt idx="1555">
                        <c:v>17.602278369907363</c:v>
                      </c:pt>
                      <c:pt idx="1556">
                        <c:v>19.102597824074078</c:v>
                      </c:pt>
                      <c:pt idx="1557">
                        <c:v>20.703002054063834</c:v>
                      </c:pt>
                      <c:pt idx="1558">
                        <c:v>22.783594780607007</c:v>
                      </c:pt>
                      <c:pt idx="1559">
                        <c:v>25.035566853909444</c:v>
                      </c:pt>
                      <c:pt idx="1560">
                        <c:v>26.129169685185133</c:v>
                      </c:pt>
                      <c:pt idx="1561">
                        <c:v>26.821288047325112</c:v>
                      </c:pt>
                      <c:pt idx="1562">
                        <c:v>27.52658535267491</c:v>
                      </c:pt>
                      <c:pt idx="1563">
                        <c:v>28.686144766666654</c:v>
                      </c:pt>
                      <c:pt idx="1564">
                        <c:v>29.919548046039122</c:v>
                      </c:pt>
                      <c:pt idx="1565">
                        <c:v>30.727653166460929</c:v>
                      </c:pt>
                      <c:pt idx="1566">
                        <c:v>32.013516761574074</c:v>
                      </c:pt>
                      <c:pt idx="1567">
                        <c:v>32.441501805092557</c:v>
                      </c:pt>
                      <c:pt idx="1568">
                        <c:v>31.819993595627551</c:v>
                      </c:pt>
                      <c:pt idx="1569">
                        <c:v>31.606410332510311</c:v>
                      </c:pt>
                      <c:pt idx="1570">
                        <c:v>31.331439261111129</c:v>
                      </c:pt>
                      <c:pt idx="1571">
                        <c:v>30.995242361368312</c:v>
                      </c:pt>
                      <c:pt idx="1572">
                        <c:v>30.598103357047311</c:v>
                      </c:pt>
                      <c:pt idx="1573">
                        <c:v>29.134835553703653</c:v>
                      </c:pt>
                      <c:pt idx="1574">
                        <c:v>26.994203591563803</c:v>
                      </c:pt>
                      <c:pt idx="1575">
                        <c:v>25.242469420576132</c:v>
                      </c:pt>
                      <c:pt idx="1576">
                        <c:v>22.874322018518512</c:v>
                      </c:pt>
                      <c:pt idx="1577">
                        <c:v>20.364942448096713</c:v>
                      </c:pt>
                      <c:pt idx="1578">
                        <c:v>18.282238685185153</c:v>
                      </c:pt>
                      <c:pt idx="1579">
                        <c:v>17.144241079166697</c:v>
                      </c:pt>
                      <c:pt idx="1580">
                        <c:v>16.011748601851863</c:v>
                      </c:pt>
                      <c:pt idx="1581">
                        <c:v>15.316435816615201</c:v>
                      </c:pt>
                      <c:pt idx="1582">
                        <c:v>14.663445932870367</c:v>
                      </c:pt>
                      <c:pt idx="1583">
                        <c:v>12.939628687500015</c:v>
                      </c:pt>
                      <c:pt idx="1584">
                        <c:v>11.698046929218112</c:v>
                      </c:pt>
                      <c:pt idx="1585">
                        <c:v>10.438384814814803</c:v>
                      </c:pt>
                      <c:pt idx="1586">
                        <c:v>9.1645290393518195</c:v>
                      </c:pt>
                      <c:pt idx="1587">
                        <c:v>8.3680505275205697</c:v>
                      </c:pt>
                      <c:pt idx="1588">
                        <c:v>8.5524945774177379</c:v>
                      </c:pt>
                      <c:pt idx="1589">
                        <c:v>9.7237473825103162</c:v>
                      </c:pt>
                      <c:pt idx="1590">
                        <c:v>10.940408289351868</c:v>
                      </c:pt>
                      <c:pt idx="1591">
                        <c:v>12.174978655092595</c:v>
                      </c:pt>
                      <c:pt idx="1592">
                        <c:v>12.990911962705704</c:v>
                      </c:pt>
                      <c:pt idx="1593">
                        <c:v>13.801150677726362</c:v>
                      </c:pt>
                      <c:pt idx="1594">
                        <c:v>14.674322612397162</c:v>
                      </c:pt>
                      <c:pt idx="1595">
                        <c:v>13.666964768055511</c:v>
                      </c:pt>
                      <c:pt idx="1596">
                        <c:v>12.598258460853923</c:v>
                      </c:pt>
                      <c:pt idx="1597">
                        <c:v>11.070996940072044</c:v>
                      </c:pt>
                      <c:pt idx="1598">
                        <c:v>9.0032510944444475</c:v>
                      </c:pt>
                      <c:pt idx="1599">
                        <c:v>7.8542839331275616</c:v>
                      </c:pt>
                      <c:pt idx="1600">
                        <c:v>6.6957576746398928</c:v>
                      </c:pt>
                      <c:pt idx="1601">
                        <c:v>5.9836263171296284</c:v>
                      </c:pt>
                      <c:pt idx="1602">
                        <c:v>6.6288844657921944</c:v>
                      </c:pt>
                      <c:pt idx="1603">
                        <c:v>8.2041141476851625</c:v>
                      </c:pt>
                      <c:pt idx="1604">
                        <c:v>9.3704475763888482</c:v>
                      </c:pt>
                      <c:pt idx="1605">
                        <c:v>10.992584871399224</c:v>
                      </c:pt>
                      <c:pt idx="1606">
                        <c:v>12.252107230452715</c:v>
                      </c:pt>
                      <c:pt idx="1607">
                        <c:v>13.068484594444433</c:v>
                      </c:pt>
                      <c:pt idx="1608">
                        <c:v>13.94529015</c:v>
                      </c:pt>
                      <c:pt idx="1609">
                        <c:v>14.82209570555557</c:v>
                      </c:pt>
                      <c:pt idx="1610">
                        <c:v>15.326705995884764</c:v>
                      </c:pt>
                      <c:pt idx="1611">
                        <c:v>15.799530238425888</c:v>
                      </c:pt>
                      <c:pt idx="1612">
                        <c:v>17.223274396296308</c:v>
                      </c:pt>
                      <c:pt idx="1613">
                        <c:v>18.691370934979425</c:v>
                      </c:pt>
                      <c:pt idx="1614">
                        <c:v>20.246179625720149</c:v>
                      </c:pt>
                      <c:pt idx="1615">
                        <c:v>21.857395268261357</c:v>
                      </c:pt>
                      <c:pt idx="1616">
                        <c:v>24.022834795267492</c:v>
                      </c:pt>
                      <c:pt idx="1617">
                        <c:v>25.854206748713974</c:v>
                      </c:pt>
                      <c:pt idx="1618">
                        <c:v>27.303856238220167</c:v>
                      </c:pt>
                      <c:pt idx="1619">
                        <c:v>27.428525690329177</c:v>
                      </c:pt>
                      <c:pt idx="1620">
                        <c:v>26.518546511059636</c:v>
                      </c:pt>
                      <c:pt idx="1621">
                        <c:v>25.544017183384828</c:v>
                      </c:pt>
                      <c:pt idx="1622">
                        <c:v>23.985163679269572</c:v>
                      </c:pt>
                      <c:pt idx="1623">
                        <c:v>21.358336869084347</c:v>
                      </c:pt>
                      <c:pt idx="1624">
                        <c:v>18.067847161574047</c:v>
                      </c:pt>
                      <c:pt idx="1625">
                        <c:v>15.141826548353905</c:v>
                      </c:pt>
                      <c:pt idx="1626">
                        <c:v>10.683114666460948</c:v>
                      </c:pt>
                      <c:pt idx="1627">
                        <c:v>5.6148490666666415</c:v>
                      </c:pt>
                      <c:pt idx="1628">
                        <c:v>1.4862442738683015</c:v>
                      </c:pt>
                      <c:pt idx="1629">
                        <c:v>0</c:v>
                      </c:pt>
                      <c:pt idx="1630">
                        <c:v>0</c:v>
                      </c:pt>
                      <c:pt idx="1631">
                        <c:v>0.76584161157409991</c:v>
                      </c:pt>
                      <c:pt idx="1632">
                        <c:v>4.4839678693415488</c:v>
                      </c:pt>
                      <c:pt idx="1633">
                        <c:v>8.6576243731995763</c:v>
                      </c:pt>
                      <c:pt idx="1634">
                        <c:v>12.071455524897154</c:v>
                      </c:pt>
                      <c:pt idx="1635">
                        <c:v>13.350547407973277</c:v>
                      </c:pt>
                      <c:pt idx="1636">
                        <c:v>13.350547407973215</c:v>
                      </c:pt>
                      <c:pt idx="1637">
                        <c:v>12.011659407407382</c:v>
                      </c:pt>
                      <c:pt idx="1638">
                        <c:v>10.61829616250005</c:v>
                      </c:pt>
                      <c:pt idx="1639">
                        <c:v>9.6388419935699972</c:v>
                      </c:pt>
                      <c:pt idx="1640">
                        <c:v>9.5024154999999748</c:v>
                      </c:pt>
                      <c:pt idx="1641">
                        <c:v>10.682171366255107</c:v>
                      </c:pt>
                      <c:pt idx="1642">
                        <c:v>12.768378090740766</c:v>
                      </c:pt>
                      <c:pt idx="1643">
                        <c:v>15.800908636059706</c:v>
                      </c:pt>
                      <c:pt idx="1644">
                        <c:v>18.552832166666615</c:v>
                      </c:pt>
                      <c:pt idx="1645">
                        <c:v>20.974186077417645</c:v>
                      </c:pt>
                      <c:pt idx="1646">
                        <c:v>23.111293354681106</c:v>
                      </c:pt>
                      <c:pt idx="1647">
                        <c:v>24.886803033744883</c:v>
                      </c:pt>
                      <c:pt idx="1648">
                        <c:v>26.78426641023664</c:v>
                      </c:pt>
                      <c:pt idx="1649">
                        <c:v>27.861843194701635</c:v>
                      </c:pt>
                      <c:pt idx="1650">
                        <c:v>28.50222631990739</c:v>
                      </c:pt>
                      <c:pt idx="1651">
                        <c:v>28.222978836471235</c:v>
                      </c:pt>
                      <c:pt idx="1652">
                        <c:v>27.369426779063772</c:v>
                      </c:pt>
                      <c:pt idx="1653">
                        <c:v>26.924098976337415</c:v>
                      </c:pt>
                      <c:pt idx="1654">
                        <c:v>25.943569106995874</c:v>
                      </c:pt>
                      <c:pt idx="1655">
                        <c:v>25.338323912757168</c:v>
                      </c:pt>
                      <c:pt idx="1656">
                        <c:v>25.694509296296332</c:v>
                      </c:pt>
                      <c:pt idx="1657">
                        <c:v>26.05443465020581</c:v>
                      </c:pt>
                      <c:pt idx="1658">
                        <c:v>26.418125416460882</c:v>
                      </c:pt>
                      <c:pt idx="1659">
                        <c:v>26.785607037037011</c:v>
                      </c:pt>
                      <c:pt idx="1660">
                        <c:v>27.156904953909439</c:v>
                      </c:pt>
                      <c:pt idx="1661">
                        <c:v>27.030069300411522</c:v>
                      </c:pt>
                      <c:pt idx="1662">
                        <c:v>27.358598264866256</c:v>
                      </c:pt>
                      <c:pt idx="1663">
                        <c:v>27.737707284207815</c:v>
                      </c:pt>
                      <c:pt idx="1664">
                        <c:v>27.050524037242852</c:v>
                      </c:pt>
                      <c:pt idx="1665">
                        <c:v>26.821518606995905</c:v>
                      </c:pt>
                      <c:pt idx="1666">
                        <c:v>26.073774048353908</c:v>
                      </c:pt>
                      <c:pt idx="1667">
                        <c:v>25.225907157407402</c:v>
                      </c:pt>
                      <c:pt idx="1668">
                        <c:v>24.891745607201585</c:v>
                      </c:pt>
                      <c:pt idx="1669">
                        <c:v>24.509475474022683</c:v>
                      </c:pt>
                      <c:pt idx="1670">
                        <c:v>24.125292436213996</c:v>
                      </c:pt>
                      <c:pt idx="1671">
                        <c:v>23.171287361111094</c:v>
                      </c:pt>
                      <c:pt idx="1672">
                        <c:v>22.69314073667697</c:v>
                      </c:pt>
                      <c:pt idx="1673">
                        <c:v>22.737672811934171</c:v>
                      </c:pt>
                      <c:pt idx="1674">
                        <c:v>22.258413729166712</c:v>
                      </c:pt>
                      <c:pt idx="1675">
                        <c:v>21.734559562500003</c:v>
                      </c:pt>
                      <c:pt idx="1676">
                        <c:v>21.210705395833291</c:v>
                      </c:pt>
                      <c:pt idx="1677">
                        <c:v>20.120466021810639</c:v>
                      </c:pt>
                      <c:pt idx="1678">
                        <c:v>18.990361435185182</c:v>
                      </c:pt>
                      <c:pt idx="1679">
                        <c:v>18.344623009722245</c:v>
                      </c:pt>
                      <c:pt idx="1680">
                        <c:v>18.222065166666695</c:v>
                      </c:pt>
                      <c:pt idx="1681">
                        <c:v>19.137871749537005</c:v>
                      </c:pt>
                      <c:pt idx="1682">
                        <c:v>20.651969304526702</c:v>
                      </c:pt>
                      <c:pt idx="1683">
                        <c:v>22.207432267489725</c:v>
                      </c:pt>
                      <c:pt idx="1684">
                        <c:v>24.372432335596748</c:v>
                      </c:pt>
                      <c:pt idx="1685">
                        <c:v>25.597210787860071</c:v>
                      </c:pt>
                      <c:pt idx="1686">
                        <c:v>25.784366064814797</c:v>
                      </c:pt>
                      <c:pt idx="1687">
                        <c:v>25.972527889917757</c:v>
                      </c:pt>
                      <c:pt idx="1688">
                        <c:v>25.109863023662534</c:v>
                      </c:pt>
                      <c:pt idx="1689">
                        <c:v>24.149689553497897</c:v>
                      </c:pt>
                      <c:pt idx="1690">
                        <c:v>23.714036683333394</c:v>
                      </c:pt>
                      <c:pt idx="1691">
                        <c:v>23.231695142232525</c:v>
                      </c:pt>
                      <c:pt idx="1692">
                        <c:v>23.27698660082299</c:v>
                      </c:pt>
                      <c:pt idx="1693">
                        <c:v>23.322341664351789</c:v>
                      </c:pt>
                      <c:pt idx="1694">
                        <c:v>23.367760382510372</c:v>
                      </c:pt>
                      <c:pt idx="1695">
                        <c:v>23.41324280498981</c:v>
                      </c:pt>
                      <c:pt idx="1696">
                        <c:v>23.458788981481415</c:v>
                      </c:pt>
                      <c:pt idx="1697">
                        <c:v>23.504398961676891</c:v>
                      </c:pt>
                      <c:pt idx="1698">
                        <c:v>23.019200881687212</c:v>
                      </c:pt>
                      <c:pt idx="1699">
                        <c:v>21.957457054526778</c:v>
                      </c:pt>
                      <c:pt idx="1700">
                        <c:v>20.852103436985683</c:v>
                      </c:pt>
                      <c:pt idx="1701">
                        <c:v>20.23544187906376</c:v>
                      </c:pt>
                      <c:pt idx="1702">
                        <c:v>20.149494442129594</c:v>
                      </c:pt>
                      <c:pt idx="1703">
                        <c:v>19.535819370627575</c:v>
                      </c:pt>
                      <c:pt idx="1704">
                        <c:v>19.408995109053496</c:v>
                      </c:pt>
                      <c:pt idx="1705">
                        <c:v>19.850680924897169</c:v>
                      </c:pt>
                      <c:pt idx="1706">
                        <c:v>19.765876140740716</c:v>
                      </c:pt>
                      <c:pt idx="1707">
                        <c:v>20.205591161522648</c:v>
                      </c:pt>
                      <c:pt idx="1708">
                        <c:v>20.686851229166653</c:v>
                      </c:pt>
                      <c:pt idx="1709">
                        <c:v>20.643907379835376</c:v>
                      </c:pt>
                      <c:pt idx="1710">
                        <c:v>21.647083637911521</c:v>
                      </c:pt>
                      <c:pt idx="1711">
                        <c:v>22.737672811934171</c:v>
                      </c:pt>
                      <c:pt idx="1712">
                        <c:v>23.306122062499988</c:v>
                      </c:pt>
                      <c:pt idx="1713">
                        <c:v>24.445686640174888</c:v>
                      </c:pt>
                      <c:pt idx="1714">
                        <c:v>25.109863023662601</c:v>
                      </c:pt>
                      <c:pt idx="1715">
                        <c:v>25.777086020113106</c:v>
                      </c:pt>
                      <c:pt idx="1716">
                        <c:v>26.495188886574052</c:v>
                      </c:pt>
                      <c:pt idx="1717">
                        <c:v>27.217612696244885</c:v>
                      </c:pt>
                      <c:pt idx="1718">
                        <c:v>27.993592842592598</c:v>
                      </c:pt>
                      <c:pt idx="1719">
                        <c:v>28.775303621656342</c:v>
                      </c:pt>
                      <c:pt idx="1720">
                        <c:v>29.076452885545233</c:v>
                      </c:pt>
                      <c:pt idx="1721">
                        <c:v>28.250931809670817</c:v>
                      </c:pt>
                      <c:pt idx="1722">
                        <c:v>26.828647301440292</c:v>
                      </c:pt>
                      <c:pt idx="1723">
                        <c:v>25.301772737448619</c:v>
                      </c:pt>
                      <c:pt idx="1724">
                        <c:v>23.723548963940328</c:v>
                      </c:pt>
                      <c:pt idx="1725">
                        <c:v>20.427328293003988</c:v>
                      </c:pt>
                      <c:pt idx="1726">
                        <c:v>15.891407117335508</c:v>
                      </c:pt>
                      <c:pt idx="1727">
                        <c:v>10.707517018724371</c:v>
                      </c:pt>
                      <c:pt idx="1728">
                        <c:v>4.9071686111110475</c:v>
                      </c:pt>
                      <c:pt idx="1729">
                        <c:v>0</c:v>
                      </c:pt>
                      <c:pt idx="1730">
                        <c:v>0</c:v>
                      </c:pt>
                      <c:pt idx="1731">
                        <c:v>0</c:v>
                      </c:pt>
                      <c:pt idx="1732">
                        <c:v>0</c:v>
                      </c:pt>
                      <c:pt idx="1733">
                        <c:v>0</c:v>
                      </c:pt>
                      <c:pt idx="1734">
                        <c:v>0</c:v>
                      </c:pt>
                      <c:pt idx="1735">
                        <c:v>0</c:v>
                      </c:pt>
                      <c:pt idx="1736">
                        <c:v>0</c:v>
                      </c:pt>
                      <c:pt idx="1737">
                        <c:v>0</c:v>
                      </c:pt>
                      <c:pt idx="1738">
                        <c:v>0</c:v>
                      </c:pt>
                      <c:pt idx="1739">
                        <c:v>0</c:v>
                      </c:pt>
                      <c:pt idx="1740">
                        <c:v>0</c:v>
                      </c:pt>
                      <c:pt idx="1741">
                        <c:v>0</c:v>
                      </c:pt>
                      <c:pt idx="1742">
                        <c:v>0.45610290000004577</c:v>
                      </c:pt>
                      <c:pt idx="1743">
                        <c:v>1.4382767759773456</c:v>
                      </c:pt>
                      <c:pt idx="1744">
                        <c:v>2.4311117666666329</c:v>
                      </c:pt>
                      <c:pt idx="1745">
                        <c:v>2.6461693150205758</c:v>
                      </c:pt>
                      <c:pt idx="1746">
                        <c:v>2.4745453201646064</c:v>
                      </c:pt>
                      <c:pt idx="1747">
                        <c:v>3.0654493500000108</c:v>
                      </c:pt>
                      <c:pt idx="1748">
                        <c:v>3.6798328158436435</c:v>
                      </c:pt>
                      <c:pt idx="1749">
                        <c:v>4.2839004298353709</c:v>
                      </c:pt>
                      <c:pt idx="1750">
                        <c:v>5.2849808724279503</c:v>
                      </c:pt>
                      <c:pt idx="1751">
                        <c:v>5.5573684374999974</c:v>
                      </c:pt>
                      <c:pt idx="1752">
                        <c:v>5.4609863343621372</c:v>
                      </c:pt>
                      <c:pt idx="1753">
                        <c:v>5.3657048948045265</c:v>
                      </c:pt>
                      <c:pt idx="1754">
                        <c:v>5.2715179074074063</c:v>
                      </c:pt>
                      <c:pt idx="1755">
                        <c:v>5.1784191607510275</c:v>
                      </c:pt>
                      <c:pt idx="1756">
                        <c:v>5.0864024434156363</c:v>
                      </c:pt>
                      <c:pt idx="1757">
                        <c:v>4.6400333032407595</c:v>
                      </c:pt>
                      <c:pt idx="1758">
                        <c:v>4.5347924097222423</c:v>
                      </c:pt>
                      <c:pt idx="1759">
                        <c:v>4.4482604886831476</c:v>
                      </c:pt>
                      <c:pt idx="1760">
                        <c:v>3.9974049855966993</c:v>
                      </c:pt>
                      <c:pt idx="1761">
                        <c:v>3.8989466504115122</c:v>
                      </c:pt>
                      <c:pt idx="1762">
                        <c:v>3.8019874041152164</c:v>
                      </c:pt>
                      <c:pt idx="1763">
                        <c:v>3.7065165133744755</c:v>
                      </c:pt>
                      <c:pt idx="1764">
                        <c:v>3.2740201584362243</c:v>
                      </c:pt>
                      <c:pt idx="1765">
                        <c:v>2.1622639587963151</c:v>
                      </c:pt>
                      <c:pt idx="1766">
                        <c:v>5.0035351851842616E-2</c:v>
                      </c:pt>
                      <c:pt idx="1767">
                        <c:v>0</c:v>
                      </c:pt>
                      <c:pt idx="1768">
                        <c:v>0</c:v>
                      </c:pt>
                      <c:pt idx="1769">
                        <c:v>0</c:v>
                      </c:pt>
                      <c:pt idx="1770">
                        <c:v>0</c:v>
                      </c:pt>
                      <c:pt idx="1771">
                        <c:v>0</c:v>
                      </c:pt>
                      <c:pt idx="1772">
                        <c:v>0</c:v>
                      </c:pt>
                      <c:pt idx="1773">
                        <c:v>0</c:v>
                      </c:pt>
                      <c:pt idx="1774">
                        <c:v>0</c:v>
                      </c:pt>
                      <c:pt idx="1775">
                        <c:v>0</c:v>
                      </c:pt>
                      <c:pt idx="1776">
                        <c:v>0</c:v>
                      </c:pt>
                      <c:pt idx="1777">
                        <c:v>0</c:v>
                      </c:pt>
                      <c:pt idx="1778">
                        <c:v>0</c:v>
                      </c:pt>
                      <c:pt idx="1779">
                        <c:v>0</c:v>
                      </c:pt>
                      <c:pt idx="1780">
                        <c:v>0</c:v>
                      </c:pt>
                      <c:pt idx="1781">
                        <c:v>0</c:v>
                      </c:pt>
                      <c:pt idx="1782">
                        <c:v>0</c:v>
                      </c:pt>
                      <c:pt idx="1783">
                        <c:v>0</c:v>
                      </c:pt>
                      <c:pt idx="1784">
                        <c:v>0</c:v>
                      </c:pt>
                      <c:pt idx="1785">
                        <c:v>0</c:v>
                      </c:pt>
                      <c:pt idx="1786">
                        <c:v>0</c:v>
                      </c:pt>
                      <c:pt idx="1787">
                        <c:v>0</c:v>
                      </c:pt>
                      <c:pt idx="1788">
                        <c:v>0</c:v>
                      </c:pt>
                      <c:pt idx="1789">
                        <c:v>0</c:v>
                      </c:pt>
                      <c:pt idx="1790">
                        <c:v>0</c:v>
                      </c:pt>
                      <c:pt idx="1791">
                        <c:v>0</c:v>
                      </c:pt>
                      <c:pt idx="1792">
                        <c:v>0</c:v>
                      </c:pt>
                      <c:pt idx="1793">
                        <c:v>0</c:v>
                      </c:pt>
                      <c:pt idx="1794">
                        <c:v>0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AF3-4A48-9265-E68FA93B5605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WLTC_class_3!$N$6:$N$7</c15:sqref>
                        </c15:formulaRef>
                      </c:ext>
                    </c:extLst>
                    <c:strCache>
                      <c:ptCount val="2"/>
                      <c:pt idx="0">
                        <c:v>Brake Energy</c:v>
                      </c:pt>
                      <c:pt idx="1">
                        <c:v>kJ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WLTC_class_3!$B$8:$C$1808</c15:sqref>
                        </c15:fullRef>
                        <c15:levelRef>
                          <c15:sqref>WLTC_class_3!$C$8:$C$1808</c15:sqref>
                        </c15:levelRef>
                        <c15:formulaRef>
                          <c15:sqref>WLTC_class_3!$C$8:$C$1808</c15:sqref>
                        </c15:formulaRef>
                      </c:ext>
                    </c:extLst>
                    <c:strCach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WLTC_class_3!$N$8:$N$1808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0.89376679032921336</c:v>
                      </c:pt>
                      <c:pt idx="37">
                        <c:v>5.3162641522119429</c:v>
                      </c:pt>
                      <c:pt idx="38">
                        <c:v>7.3500316458333375</c:v>
                      </c:pt>
                      <c:pt idx="39">
                        <c:v>6.2731989927983491</c:v>
                      </c:pt>
                      <c:pt idx="40">
                        <c:v>5.0585394002057651</c:v>
                      </c:pt>
                      <c:pt idx="41">
                        <c:v>5.9634738493312769</c:v>
                      </c:pt>
                      <c:pt idx="42">
                        <c:v>7.3182196059670721</c:v>
                      </c:pt>
                      <c:pt idx="43">
                        <c:v>5.9634450234053498</c:v>
                      </c:pt>
                      <c:pt idx="44">
                        <c:v>2.9169297388888911</c:v>
                      </c:pt>
                      <c:pt idx="45">
                        <c:v>0.68516871013374547</c:v>
                      </c:pt>
                      <c:pt idx="46">
                        <c:v>0.33541409259259136</c:v>
                      </c:pt>
                      <c:pt idx="47">
                        <c:v>0.80940187731481494</c:v>
                      </c:pt>
                      <c:pt idx="48">
                        <c:v>0.54222594650205702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0.80523091666666757</c:v>
                      </c:pt>
                      <c:pt idx="52">
                        <c:v>2.1597165272119332</c:v>
                      </c:pt>
                      <c:pt idx="53">
                        <c:v>1.4316348814300408</c:v>
                      </c:pt>
                      <c:pt idx="54">
                        <c:v>7.6128948816872266E-2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0.76988000437243254</c:v>
                      </c:pt>
                      <c:pt idx="82">
                        <c:v>0.46602737042181064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0.33080677340535825</c:v>
                      </c:pt>
                      <c:pt idx="86">
                        <c:v>0.19204574593620993</c:v>
                      </c:pt>
                      <c:pt idx="87">
                        <c:v>0</c:v>
                      </c:pt>
                      <c:pt idx="88">
                        <c:v>2.1842428500000031</c:v>
                      </c:pt>
                      <c:pt idx="89">
                        <c:v>7.608324678755146</c:v>
                      </c:pt>
                      <c:pt idx="90">
                        <c:v>9.9536726430555529</c:v>
                      </c:pt>
                      <c:pt idx="91">
                        <c:v>8.4321537304526739</c:v>
                      </c:pt>
                      <c:pt idx="92">
                        <c:v>4.7887729022633749</c:v>
                      </c:pt>
                      <c:pt idx="93">
                        <c:v>2.3689804631687243</c:v>
                      </c:pt>
                      <c:pt idx="94">
                        <c:v>2.0572207777777778</c:v>
                      </c:pt>
                      <c:pt idx="95">
                        <c:v>1.9778921386316872</c:v>
                      </c:pt>
                      <c:pt idx="96">
                        <c:v>1.0953961211934156</c:v>
                      </c:pt>
                      <c:pt idx="97">
                        <c:v>0.39815649999999991</c:v>
                      </c:pt>
                      <c:pt idx="98">
                        <c:v>0.24346580884773666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1.8306486203703722</c:v>
                      </c:pt>
                      <c:pt idx="152">
                        <c:v>6.4376375423868275</c:v>
                      </c:pt>
                      <c:pt idx="153">
                        <c:v>8.2839338569958816</c:v>
                      </c:pt>
                      <c:pt idx="154">
                        <c:v>5.943044767541152</c:v>
                      </c:pt>
                      <c:pt idx="155">
                        <c:v>2.3862706543724284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2.6264290442386806</c:v>
                      </c:pt>
                      <c:pt idx="172">
                        <c:v>7.5847381458333309</c:v>
                      </c:pt>
                      <c:pt idx="173">
                        <c:v>8.8158811965020565</c:v>
                      </c:pt>
                      <c:pt idx="174">
                        <c:v>5.1846059009773651</c:v>
                      </c:pt>
                      <c:pt idx="175">
                        <c:v>0.99570228400205774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0.13346776255143952</c:v>
                      </c:pt>
                      <c:pt idx="183">
                        <c:v>2.3611551373971169</c:v>
                      </c:pt>
                      <c:pt idx="184">
                        <c:v>3.9273610486111106</c:v>
                      </c:pt>
                      <c:pt idx="185">
                        <c:v>3.9651533930041163</c:v>
                      </c:pt>
                      <c:pt idx="186">
                        <c:v>3.2017229351851877</c:v>
                      </c:pt>
                      <c:pt idx="187">
                        <c:v>2.2704994374999985</c:v>
                      </c:pt>
                      <c:pt idx="188">
                        <c:v>1.5693064513888886</c:v>
                      </c:pt>
                      <c:pt idx="189">
                        <c:v>1.0579302617798365</c:v>
                      </c:pt>
                      <c:pt idx="190">
                        <c:v>0.62227780066872429</c:v>
                      </c:pt>
                      <c:pt idx="191">
                        <c:v>0.36428579778806564</c:v>
                      </c:pt>
                      <c:pt idx="192">
                        <c:v>0.13227785416666632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0.11165650637860394</c:v>
                      </c:pt>
                      <c:pt idx="233">
                        <c:v>4.0274856041666771</c:v>
                      </c:pt>
                      <c:pt idx="234">
                        <c:v>5.2854764241255099</c:v>
                      </c:pt>
                      <c:pt idx="235">
                        <c:v>3.4947609907407426</c:v>
                      </c:pt>
                      <c:pt idx="236">
                        <c:v>0.78989670555555014</c:v>
                      </c:pt>
                      <c:pt idx="237">
                        <c:v>0</c:v>
                      </c:pt>
                      <c:pt idx="238">
                        <c:v>1.821795668724288</c:v>
                      </c:pt>
                      <c:pt idx="239">
                        <c:v>5.3057903654835421</c:v>
                      </c:pt>
                      <c:pt idx="240">
                        <c:v>7.4760141518004071</c:v>
                      </c:pt>
                      <c:pt idx="241">
                        <c:v>6.0581661787551386</c:v>
                      </c:pt>
                      <c:pt idx="242">
                        <c:v>5.3300239555041156</c:v>
                      </c:pt>
                      <c:pt idx="243">
                        <c:v>5.6622422026748955</c:v>
                      </c:pt>
                      <c:pt idx="244">
                        <c:v>5.0585394002057651</c:v>
                      </c:pt>
                      <c:pt idx="245">
                        <c:v>5.9634738493312769</c:v>
                      </c:pt>
                      <c:pt idx="246">
                        <c:v>7.3182196059670721</c:v>
                      </c:pt>
                      <c:pt idx="247">
                        <c:v>5.9634450234053498</c:v>
                      </c:pt>
                      <c:pt idx="248">
                        <c:v>2.9169297388888911</c:v>
                      </c:pt>
                      <c:pt idx="249">
                        <c:v>0.68516871013374547</c:v>
                      </c:pt>
                      <c:pt idx="250">
                        <c:v>0.33541409259259136</c:v>
                      </c:pt>
                      <c:pt idx="251">
                        <c:v>0.80940187731481494</c:v>
                      </c:pt>
                      <c:pt idx="252">
                        <c:v>0.54222594650205702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0.80523091666666757</c:v>
                      </c:pt>
                      <c:pt idx="256">
                        <c:v>1.2523631321502047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1.0660767078703672</c:v>
                      </c:pt>
                      <c:pt idx="274">
                        <c:v>5.7702918008744852</c:v>
                      </c:pt>
                      <c:pt idx="275">
                        <c:v>7.4912800666666701</c:v>
                      </c:pt>
                      <c:pt idx="276">
                        <c:v>8.1446816399176925</c:v>
                      </c:pt>
                      <c:pt idx="277">
                        <c:v>8.4413790164609068</c:v>
                      </c:pt>
                      <c:pt idx="278">
                        <c:v>9.9370477893518476</c:v>
                      </c:pt>
                      <c:pt idx="279">
                        <c:v>8.8963930532407396</c:v>
                      </c:pt>
                      <c:pt idx="280">
                        <c:v>3.789748566872428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0.60148169259258388</c:v>
                      </c:pt>
                      <c:pt idx="293">
                        <c:v>1.0277922142489821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0.87149959855967885</c:v>
                      </c:pt>
                      <c:pt idx="304">
                        <c:v>2.1806543341563782</c:v>
                      </c:pt>
                      <c:pt idx="305">
                        <c:v>3.0487618426440322</c:v>
                      </c:pt>
                      <c:pt idx="306">
                        <c:v>2.1245667508230448</c:v>
                      </c:pt>
                      <c:pt idx="307">
                        <c:v>0.41739117777777768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0.92881133153292839</c:v>
                      </c:pt>
                      <c:pt idx="313">
                        <c:v>2.008867315843621</c:v>
                      </c:pt>
                      <c:pt idx="314">
                        <c:v>2.7073623333333332</c:v>
                      </c:pt>
                      <c:pt idx="315">
                        <c:v>2.619125930041152</c:v>
                      </c:pt>
                      <c:pt idx="316">
                        <c:v>2.1296418611111103</c:v>
                      </c:pt>
                      <c:pt idx="317">
                        <c:v>2.4604098008744848</c:v>
                      </c:pt>
                      <c:pt idx="318">
                        <c:v>3.2214223148148142</c:v>
                      </c:pt>
                      <c:pt idx="319">
                        <c:v>3.2647332551440305</c:v>
                      </c:pt>
                      <c:pt idx="320">
                        <c:v>1.4492707708333319</c:v>
                      </c:pt>
                      <c:pt idx="321">
                        <c:v>0.15883944032922101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1.9937756903806596</c:v>
                      </c:pt>
                      <c:pt idx="329">
                        <c:v>4.0598978346193419</c:v>
                      </c:pt>
                      <c:pt idx="330">
                        <c:v>1.8929755491255158</c:v>
                      </c:pt>
                      <c:pt idx="331">
                        <c:v>0</c:v>
                      </c:pt>
                      <c:pt idx="332">
                        <c:v>1.7808496862138763E-2</c:v>
                      </c:pt>
                      <c:pt idx="333">
                        <c:v>8.6026238425925716E-2</c:v>
                      </c:pt>
                      <c:pt idx="334">
                        <c:v>0</c:v>
                      </c:pt>
                      <c:pt idx="335">
                        <c:v>8.4611620370370177E-2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0.25948634156378703</c:v>
                      </c:pt>
                      <c:pt idx="359">
                        <c:v>2.1505200156892998</c:v>
                      </c:pt>
                      <c:pt idx="360">
                        <c:v>2.7414566100823041</c:v>
                      </c:pt>
                      <c:pt idx="361">
                        <c:v>1.9861121637860091</c:v>
                      </c:pt>
                      <c:pt idx="362">
                        <c:v>0.98140439583333106</c:v>
                      </c:pt>
                      <c:pt idx="363">
                        <c:v>0.16764172505143973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2.1301671150205759</c:v>
                      </c:pt>
                      <c:pt idx="373">
                        <c:v>4.4762186337962984</c:v>
                      </c:pt>
                      <c:pt idx="374">
                        <c:v>4.3247928430555556</c:v>
                      </c:pt>
                      <c:pt idx="375">
                        <c:v>2.877219777777777</c:v>
                      </c:pt>
                      <c:pt idx="376">
                        <c:v>1.5981947610596714</c:v>
                      </c:pt>
                      <c:pt idx="377">
                        <c:v>0.86777718333333309</c:v>
                      </c:pt>
                      <c:pt idx="378">
                        <c:v>0.46508856815843597</c:v>
                      </c:pt>
                      <c:pt idx="379">
                        <c:v>0.25394142386831287</c:v>
                      </c:pt>
                      <c:pt idx="380">
                        <c:v>0.28871682222222239</c:v>
                      </c:pt>
                      <c:pt idx="381">
                        <c:v>0.34607171733539088</c:v>
                      </c:pt>
                      <c:pt idx="382">
                        <c:v>0.29875533153292166</c:v>
                      </c:pt>
                      <c:pt idx="383">
                        <c:v>0.25645483585390949</c:v>
                      </c:pt>
                      <c:pt idx="384">
                        <c:v>0.17856707463991767</c:v>
                      </c:pt>
                      <c:pt idx="385">
                        <c:v>5.133107638888889E-2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1.2924688912037046</c:v>
                      </c:pt>
                      <c:pt idx="403">
                        <c:v>2.1861445175411496</c:v>
                      </c:pt>
                      <c:pt idx="404">
                        <c:v>1.8619616666666676</c:v>
                      </c:pt>
                      <c:pt idx="405">
                        <c:v>1.5842943335390964</c:v>
                      </c:pt>
                      <c:pt idx="406">
                        <c:v>1.7072711090020569</c:v>
                      </c:pt>
                      <c:pt idx="407">
                        <c:v>1.7009642602880646</c:v>
                      </c:pt>
                      <c:pt idx="408">
                        <c:v>1.1588673097222226</c:v>
                      </c:pt>
                      <c:pt idx="409">
                        <c:v>0.25870268539094665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0.39648060781892996</c:v>
                      </c:pt>
                      <c:pt idx="420">
                        <c:v>0.88612043621399139</c:v>
                      </c:pt>
                      <c:pt idx="421">
                        <c:v>0.2922646039094664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0.63089622304526927</c:v>
                      </c:pt>
                      <c:pt idx="432">
                        <c:v>0.49728301208847281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1.0028861944444472</c:v>
                      </c:pt>
                      <c:pt idx="436">
                        <c:v>3.3880510958847756</c:v>
                      </c:pt>
                      <c:pt idx="437">
                        <c:v>5.6639385328703682</c:v>
                      </c:pt>
                      <c:pt idx="438">
                        <c:v>7.097833908436213</c:v>
                      </c:pt>
                      <c:pt idx="439">
                        <c:v>6.8484540516460903</c:v>
                      </c:pt>
                      <c:pt idx="440">
                        <c:v>5.0847431319444443</c:v>
                      </c:pt>
                      <c:pt idx="441">
                        <c:v>2.59690262186214</c:v>
                      </c:pt>
                      <c:pt idx="442">
                        <c:v>0.85945812325102899</c:v>
                      </c:pt>
                      <c:pt idx="443">
                        <c:v>0.14390007412551437</c:v>
                      </c:pt>
                      <c:pt idx="444">
                        <c:v>3.1520084362139911E-3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0.51944780046296113</c:v>
                      </c:pt>
                      <c:pt idx="521">
                        <c:v>0.92105524439300546</c:v>
                      </c:pt>
                      <c:pt idx="522">
                        <c:v>1.1950919703703702</c:v>
                      </c:pt>
                      <c:pt idx="523">
                        <c:v>1.9973453434156374</c:v>
                      </c:pt>
                      <c:pt idx="524">
                        <c:v>3.156770671553498</c:v>
                      </c:pt>
                      <c:pt idx="525">
                        <c:v>3.4157912116769542</c:v>
                      </c:pt>
                      <c:pt idx="526">
                        <c:v>2.1867914341563788</c:v>
                      </c:pt>
                      <c:pt idx="527">
                        <c:v>0.77254231687242803</c:v>
                      </c:pt>
                      <c:pt idx="528">
                        <c:v>0.17180943004115223</c:v>
                      </c:pt>
                      <c:pt idx="529">
                        <c:v>4.4648696502057619E-2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0.94504536831275721</c:v>
                      </c:pt>
                      <c:pt idx="545">
                        <c:v>2.2848529182613175</c:v>
                      </c:pt>
                      <c:pt idx="546">
                        <c:v>2.3238929837962976</c:v>
                      </c:pt>
                      <c:pt idx="547">
                        <c:v>1.4610426484053511</c:v>
                      </c:pt>
                      <c:pt idx="548">
                        <c:v>0.86796421934156331</c:v>
                      </c:pt>
                      <c:pt idx="549">
                        <c:v>0.55746634727366173</c:v>
                      </c:pt>
                      <c:pt idx="550">
                        <c:v>0.40317968415637945</c:v>
                      </c:pt>
                      <c:pt idx="551">
                        <c:v>8.4004125462962778E-2</c:v>
                      </c:pt>
                      <c:pt idx="552">
                        <c:v>2.4060463528806607E-2</c:v>
                      </c:pt>
                      <c:pt idx="553">
                        <c:v>2.4957094084362166E-2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0.43776981584362107</c:v>
                      </c:pt>
                      <c:pt idx="564">
                        <c:v>3.772523819958848</c:v>
                      </c:pt>
                      <c:pt idx="565">
                        <c:v>4.0281585033436205</c:v>
                      </c:pt>
                      <c:pt idx="566">
                        <c:v>1.8184375851851848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1.0450069454732478</c:v>
                      </c:pt>
                      <c:pt idx="620">
                        <c:v>1.4383540625000026</c:v>
                      </c:pt>
                      <c:pt idx="621">
                        <c:v>0.32867550643004118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2.4333949053497812</c:v>
                      </c:pt>
                      <c:pt idx="652">
                        <c:v>5.3528678911522594</c:v>
                      </c:pt>
                      <c:pt idx="653">
                        <c:v>5.6719363150720197</c:v>
                      </c:pt>
                      <c:pt idx="654">
                        <c:v>7.1935509004629612</c:v>
                      </c:pt>
                      <c:pt idx="655">
                        <c:v>10.784373077366254</c:v>
                      </c:pt>
                      <c:pt idx="656">
                        <c:v>11.961482266666666</c:v>
                      </c:pt>
                      <c:pt idx="657">
                        <c:v>8.8572694806584398</c:v>
                      </c:pt>
                      <c:pt idx="658">
                        <c:v>5.5968345403806676</c:v>
                      </c:pt>
                      <c:pt idx="659">
                        <c:v>6.1532978503600813</c:v>
                      </c:pt>
                      <c:pt idx="660">
                        <c:v>9.1997932335390917</c:v>
                      </c:pt>
                      <c:pt idx="661">
                        <c:v>9.9239293806584357</c:v>
                      </c:pt>
                      <c:pt idx="662">
                        <c:v>8.1997606347222209</c:v>
                      </c:pt>
                      <c:pt idx="663">
                        <c:v>4.2175315360082317</c:v>
                      </c:pt>
                      <c:pt idx="664">
                        <c:v>1.3234790172325106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8.8127937499995354E-2</c:v>
                      </c:pt>
                      <c:pt idx="678">
                        <c:v>5.758218916666662</c:v>
                      </c:pt>
                      <c:pt idx="679">
                        <c:v>8.8808134819444433</c:v>
                      </c:pt>
                      <c:pt idx="680">
                        <c:v>9.8177952796296299</c:v>
                      </c:pt>
                      <c:pt idx="681">
                        <c:v>8.8763535861625513</c:v>
                      </c:pt>
                      <c:pt idx="682">
                        <c:v>4.6848340111111106</c:v>
                      </c:pt>
                      <c:pt idx="683">
                        <c:v>2.5194125583847753</c:v>
                      </c:pt>
                      <c:pt idx="684">
                        <c:v>0.94414527083333566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5.0439505000000029</c:v>
                      </c:pt>
                      <c:pt idx="697">
                        <c:v>6.4500247361625487</c:v>
                      </c:pt>
                      <c:pt idx="698">
                        <c:v>4.4180690018518511</c:v>
                      </c:pt>
                      <c:pt idx="699">
                        <c:v>2.8366662754629632</c:v>
                      </c:pt>
                      <c:pt idx="700">
                        <c:v>0.79772751213991955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8.1229666923869667E-2</c:v>
                      </c:pt>
                      <c:pt idx="705">
                        <c:v>1.644896789866255</c:v>
                      </c:pt>
                      <c:pt idx="706">
                        <c:v>2.8208573629115214</c:v>
                      </c:pt>
                      <c:pt idx="707">
                        <c:v>2.5781634750514395</c:v>
                      </c:pt>
                      <c:pt idx="708">
                        <c:v>1.1354755028806582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2.0055176226337452</c:v>
                      </c:pt>
                      <c:pt idx="715">
                        <c:v>4.8213049940843611</c:v>
                      </c:pt>
                      <c:pt idx="716">
                        <c:v>3.1806080460390951</c:v>
                      </c:pt>
                      <c:pt idx="717">
                        <c:v>0.47203559259259287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0.62039436136830439</c:v>
                      </c:pt>
                      <c:pt idx="755">
                        <c:v>1.6254623806584425</c:v>
                      </c:pt>
                      <c:pt idx="756">
                        <c:v>4.8770942639403252</c:v>
                      </c:pt>
                      <c:pt idx="757">
                        <c:v>10.280226214454736</c:v>
                      </c:pt>
                      <c:pt idx="758">
                        <c:v>13.582089643055554</c:v>
                      </c:pt>
                      <c:pt idx="759">
                        <c:v>12.87813381815843</c:v>
                      </c:pt>
                      <c:pt idx="760">
                        <c:v>11.149083803497943</c:v>
                      </c:pt>
                      <c:pt idx="761">
                        <c:v>9.3619871300925919</c:v>
                      </c:pt>
                      <c:pt idx="762">
                        <c:v>6.3908987860082291</c:v>
                      </c:pt>
                      <c:pt idx="763">
                        <c:v>3.2117687968621396</c:v>
                      </c:pt>
                      <c:pt idx="764">
                        <c:v>0.27388744444444441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1.9455282880658435</c:v>
                      </c:pt>
                      <c:pt idx="794">
                        <c:v>10.938363041923843</c:v>
                      </c:pt>
                      <c:pt idx="795">
                        <c:v>17.908658500462955</c:v>
                      </c:pt>
                      <c:pt idx="796">
                        <c:v>20.02327178703705</c:v>
                      </c:pt>
                      <c:pt idx="797">
                        <c:v>16.879855327211935</c:v>
                      </c:pt>
                      <c:pt idx="798">
                        <c:v>10.522984920010289</c:v>
                      </c:pt>
                      <c:pt idx="799">
                        <c:v>3.8814296569444444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0.49590195601852477</c:v>
                      </c:pt>
                      <c:pt idx="809">
                        <c:v>2.8669669208333266</c:v>
                      </c:pt>
                      <c:pt idx="810">
                        <c:v>5.100889884207815</c:v>
                      </c:pt>
                      <c:pt idx="811">
                        <c:v>9.0616006388888888</c:v>
                      </c:pt>
                      <c:pt idx="812">
                        <c:v>11.543007850257192</c:v>
                      </c:pt>
                      <c:pt idx="813">
                        <c:v>11.415549508693418</c:v>
                      </c:pt>
                      <c:pt idx="814">
                        <c:v>10.886906638631688</c:v>
                      </c:pt>
                      <c:pt idx="815">
                        <c:v>10.383321884516461</c:v>
                      </c:pt>
                      <c:pt idx="816">
                        <c:v>8.8407633585905376</c:v>
                      </c:pt>
                      <c:pt idx="817">
                        <c:v>6.5865201365740749</c:v>
                      </c:pt>
                      <c:pt idx="818">
                        <c:v>2.9103867222222215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0.26278159542179219</c:v>
                      </c:pt>
                      <c:pt idx="876">
                        <c:v>1.8649942293724522</c:v>
                      </c:pt>
                      <c:pt idx="877">
                        <c:v>1.0651265298868227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0.36065512037037023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0.20309772536005871</c:v>
                      </c:pt>
                      <c:pt idx="892">
                        <c:v>1.9199662491769542</c:v>
                      </c:pt>
                      <c:pt idx="893">
                        <c:v>2.2452874000000049</c:v>
                      </c:pt>
                      <c:pt idx="894">
                        <c:v>1.2346811296296187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0.34620663194443818</c:v>
                      </c:pt>
                      <c:pt idx="902">
                        <c:v>11.501042759722214</c:v>
                      </c:pt>
                      <c:pt idx="903">
                        <c:v>20.02327178703705</c:v>
                      </c:pt>
                      <c:pt idx="904">
                        <c:v>16.879855327211935</c:v>
                      </c:pt>
                      <c:pt idx="905">
                        <c:v>10.522984920010289</c:v>
                      </c:pt>
                      <c:pt idx="906">
                        <c:v>3.8814296569444444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1.7397124138374258</c:v>
                      </c:pt>
                      <c:pt idx="926">
                        <c:v>1.0174041624999843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0.70842727674896711</c:v>
                      </c:pt>
                      <c:pt idx="935">
                        <c:v>0.9933107548868314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4.259575933899173</c:v>
                      </c:pt>
                      <c:pt idx="952">
                        <c:v>11.366115793158443</c:v>
                      </c:pt>
                      <c:pt idx="953">
                        <c:v>16.407150606995884</c:v>
                      </c:pt>
                      <c:pt idx="954">
                        <c:v>16.56280776723251</c:v>
                      </c:pt>
                      <c:pt idx="955">
                        <c:v>14.660310816666664</c:v>
                      </c:pt>
                      <c:pt idx="956">
                        <c:v>12.705051482767486</c:v>
                      </c:pt>
                      <c:pt idx="957">
                        <c:v>7.1113412460905332</c:v>
                      </c:pt>
                      <c:pt idx="958">
                        <c:v>0.1610067518004108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2.2314865033436213</c:v>
                      </c:pt>
                      <c:pt idx="971">
                        <c:v>7.3038428037037049</c:v>
                      </c:pt>
                      <c:pt idx="972">
                        <c:v>13.754499895833334</c:v>
                      </c:pt>
                      <c:pt idx="973">
                        <c:v>15.67244729526749</c:v>
                      </c:pt>
                      <c:pt idx="974">
                        <c:v>13.744140653343621</c:v>
                      </c:pt>
                      <c:pt idx="975">
                        <c:v>11.7665612037037</c:v>
                      </c:pt>
                      <c:pt idx="976">
                        <c:v>9.8490705812242769</c:v>
                      </c:pt>
                      <c:pt idx="977">
                        <c:v>6.1403692315329206</c:v>
                      </c:pt>
                      <c:pt idx="978">
                        <c:v>3.3886137119341577</c:v>
                      </c:pt>
                      <c:pt idx="979">
                        <c:v>2.3686184703703708</c:v>
                      </c:pt>
                      <c:pt idx="980">
                        <c:v>1.5277765863683122</c:v>
                      </c:pt>
                      <c:pt idx="981">
                        <c:v>0.93224493909465023</c:v>
                      </c:pt>
                      <c:pt idx="982">
                        <c:v>0.7048279333333336</c:v>
                      </c:pt>
                      <c:pt idx="983">
                        <c:v>0.69832498739711946</c:v>
                      </c:pt>
                      <c:pt idx="984">
                        <c:v>0.45966798683127585</c:v>
                      </c:pt>
                      <c:pt idx="985">
                        <c:v>0.10360239377572018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2.0143839213477337</c:v>
                      </c:pt>
                      <c:pt idx="1051">
                        <c:v>4.3241904032407419</c:v>
                      </c:pt>
                      <c:pt idx="1052">
                        <c:v>5.648699959670787</c:v>
                      </c:pt>
                      <c:pt idx="1053">
                        <c:v>7.0025302245370371</c:v>
                      </c:pt>
                      <c:pt idx="1054">
                        <c:v>8.8540952425925976</c:v>
                      </c:pt>
                      <c:pt idx="1055">
                        <c:v>10.90660868060699</c:v>
                      </c:pt>
                      <c:pt idx="1056">
                        <c:v>12.515695666666661</c:v>
                      </c:pt>
                      <c:pt idx="1057">
                        <c:v>12.03031104110082</c:v>
                      </c:pt>
                      <c:pt idx="1058">
                        <c:v>9.0722827602880649</c:v>
                      </c:pt>
                      <c:pt idx="1059">
                        <c:v>6.6693155277777763</c:v>
                      </c:pt>
                      <c:pt idx="1060">
                        <c:v>4.5677853487139917</c:v>
                      </c:pt>
                      <c:pt idx="1061">
                        <c:v>2.0720180812757203</c:v>
                      </c:pt>
                      <c:pt idx="1062">
                        <c:v>0.17481337037037076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1.0271200167181107</c:v>
                      </c:pt>
                      <c:pt idx="1084">
                        <c:v>3.8658131134259319</c:v>
                      </c:pt>
                      <c:pt idx="1085">
                        <c:v>1.6555399928497865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3.8656892659979478</c:v>
                      </c:pt>
                      <c:pt idx="1100">
                        <c:v>4.361889740277773</c:v>
                      </c:pt>
                      <c:pt idx="1101">
                        <c:v>0.69485896424896709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1.7636909740226481</c:v>
                      </c:pt>
                      <c:pt idx="1110">
                        <c:v>1.5627497386831197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1.5500332430555315</c:v>
                      </c:pt>
                      <c:pt idx="1120">
                        <c:v>0.23163247453701247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1.9738682327674897</c:v>
                      </c:pt>
                      <c:pt idx="1124">
                        <c:v>7.51494496213994</c:v>
                      </c:pt>
                      <c:pt idx="1125">
                        <c:v>14.318834184722236</c:v>
                      </c:pt>
                      <c:pt idx="1126">
                        <c:v>19.020037427777769</c:v>
                      </c:pt>
                      <c:pt idx="1127">
                        <c:v>19.11685139943414</c:v>
                      </c:pt>
                      <c:pt idx="1128">
                        <c:v>16.927219153497937</c:v>
                      </c:pt>
                      <c:pt idx="1129">
                        <c:v>12.844257006430039</c:v>
                      </c:pt>
                      <c:pt idx="1130">
                        <c:v>8.9944166504115266</c:v>
                      </c:pt>
                      <c:pt idx="1131">
                        <c:v>7.1501036051954756</c:v>
                      </c:pt>
                      <c:pt idx="1132">
                        <c:v>6.4013392569958816</c:v>
                      </c:pt>
                      <c:pt idx="1133">
                        <c:v>6.3027420627572024</c:v>
                      </c:pt>
                      <c:pt idx="1134">
                        <c:v>5.8635360689300429</c:v>
                      </c:pt>
                      <c:pt idx="1135">
                        <c:v>4.5698652973251024</c:v>
                      </c:pt>
                      <c:pt idx="1136">
                        <c:v>2.5761006065329206</c:v>
                      </c:pt>
                      <c:pt idx="1137">
                        <c:v>0.68648756893004192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0.67403978683127486</c:v>
                      </c:pt>
                      <c:pt idx="1147">
                        <c:v>5.9770477530349817</c:v>
                      </c:pt>
                      <c:pt idx="1148">
                        <c:v>5.689582768518517</c:v>
                      </c:pt>
                      <c:pt idx="1149">
                        <c:v>2.5313990388888881</c:v>
                      </c:pt>
                      <c:pt idx="1150">
                        <c:v>0.42249855555555593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1.020632100823045</c:v>
                      </c:pt>
                      <c:pt idx="1352">
                        <c:v>2.1142078788065741</c:v>
                      </c:pt>
                      <c:pt idx="1353">
                        <c:v>2.5314173629629821</c:v>
                      </c:pt>
                      <c:pt idx="1354">
                        <c:v>2.9351009208333325</c:v>
                      </c:pt>
                      <c:pt idx="1355">
                        <c:v>3.6226340388888962</c:v>
                      </c:pt>
                      <c:pt idx="1356">
                        <c:v>4.8778307389403146</c:v>
                      </c:pt>
                      <c:pt idx="1357">
                        <c:v>5.7758538499999768</c:v>
                      </c:pt>
                      <c:pt idx="1358">
                        <c:v>6.3307141853909714</c:v>
                      </c:pt>
                      <c:pt idx="1359">
                        <c:v>7.1087722728909641</c:v>
                      </c:pt>
                      <c:pt idx="1360">
                        <c:v>7.2826545430040968</c:v>
                      </c:pt>
                      <c:pt idx="1361">
                        <c:v>4.8836616255143896</c:v>
                      </c:pt>
                      <c:pt idx="1362">
                        <c:v>0.38449102078190367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2.5886950954218166</c:v>
                      </c:pt>
                      <c:pt idx="1369">
                        <c:v>4.6058075925925932</c:v>
                      </c:pt>
                      <c:pt idx="1370">
                        <c:v>1.4405678806584439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5.459407824072697E-2</c:v>
                      </c:pt>
                      <c:pt idx="1375">
                        <c:v>3.3596349014403279</c:v>
                      </c:pt>
                      <c:pt idx="1376">
                        <c:v>8.7201911013889006</c:v>
                      </c:pt>
                      <c:pt idx="1377">
                        <c:v>15.442908945267483</c:v>
                      </c:pt>
                      <c:pt idx="1378">
                        <c:v>17.404970378343609</c:v>
                      </c:pt>
                      <c:pt idx="1379">
                        <c:v>15.528799312962965</c:v>
                      </c:pt>
                      <c:pt idx="1380">
                        <c:v>13.596515871656377</c:v>
                      </c:pt>
                      <c:pt idx="1381">
                        <c:v>7.9497772139917657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1.1287568242798354</c:v>
                      </c:pt>
                      <c:pt idx="1399">
                        <c:v>2.2307634755658436</c:v>
                      </c:pt>
                      <c:pt idx="1400">
                        <c:v>3.2777204958333326</c:v>
                      </c:pt>
                      <c:pt idx="1401">
                        <c:v>3.8472811406893093</c:v>
                      </c:pt>
                      <c:pt idx="1402">
                        <c:v>4.952503416666663</c:v>
                      </c:pt>
                      <c:pt idx="1403">
                        <c:v>7.9709228572016491</c:v>
                      </c:pt>
                      <c:pt idx="1404">
                        <c:v>12.822915516255145</c:v>
                      </c:pt>
                      <c:pt idx="1405">
                        <c:v>14.18531833667695</c:v>
                      </c:pt>
                      <c:pt idx="1406">
                        <c:v>10.028710081481478</c:v>
                      </c:pt>
                      <c:pt idx="1407">
                        <c:v>3.6789185740740749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3.6235827327674999</c:v>
                      </c:pt>
                      <c:pt idx="1422">
                        <c:v>6.9368754511831296</c:v>
                      </c:pt>
                      <c:pt idx="1423">
                        <c:v>4.1265249126028811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1.9537781406892978</c:v>
                      </c:pt>
                      <c:pt idx="1431">
                        <c:v>6.7194151854423829</c:v>
                      </c:pt>
                      <c:pt idx="1432">
                        <c:v>11.50238310185185</c:v>
                      </c:pt>
                      <c:pt idx="1433">
                        <c:v>12.255788021656377</c:v>
                      </c:pt>
                      <c:pt idx="1434">
                        <c:v>10.353250368312754</c:v>
                      </c:pt>
                      <c:pt idx="1435">
                        <c:v>5.0144254022633739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1.3161991841563783</c:v>
                      </c:pt>
                      <c:pt idx="1442">
                        <c:v>1.7029333971193401</c:v>
                      </c:pt>
                      <c:pt idx="1443">
                        <c:v>0.46429130509259353</c:v>
                      </c:pt>
                      <c:pt idx="1444">
                        <c:v>0</c:v>
                      </c:pt>
                      <c:pt idx="1445">
                        <c:v>0</c:v>
                      </c:pt>
                      <c:pt idx="1446">
                        <c:v>0</c:v>
                      </c:pt>
                      <c:pt idx="1447">
                        <c:v>1.8602516530349795</c:v>
                      </c:pt>
                      <c:pt idx="1448">
                        <c:v>4.3571810648148137</c:v>
                      </c:pt>
                      <c:pt idx="1449">
                        <c:v>3.8669848402777771</c:v>
                      </c:pt>
                      <c:pt idx="1450">
                        <c:v>1.4768922088477363</c:v>
                      </c:pt>
                      <c:pt idx="1451">
                        <c:v>0.18237035925925926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</c:v>
                      </c:pt>
                      <c:pt idx="1480">
                        <c:v>0</c:v>
                      </c:pt>
                      <c:pt idx="1481">
                        <c:v>0</c:v>
                      </c:pt>
                      <c:pt idx="1482">
                        <c:v>0</c:v>
                      </c:pt>
                      <c:pt idx="1483">
                        <c:v>0</c:v>
                      </c:pt>
                      <c:pt idx="1484">
                        <c:v>0</c:v>
                      </c:pt>
                      <c:pt idx="1485">
                        <c:v>0</c:v>
                      </c:pt>
                      <c:pt idx="1486">
                        <c:v>0</c:v>
                      </c:pt>
                      <c:pt idx="1487">
                        <c:v>0</c:v>
                      </c:pt>
                      <c:pt idx="1488">
                        <c:v>0</c:v>
                      </c:pt>
                      <c:pt idx="1489">
                        <c:v>0</c:v>
                      </c:pt>
                      <c:pt idx="1490">
                        <c:v>0</c:v>
                      </c:pt>
                      <c:pt idx="1491">
                        <c:v>0</c:v>
                      </c:pt>
                      <c:pt idx="1492">
                        <c:v>0</c:v>
                      </c:pt>
                      <c:pt idx="1493">
                        <c:v>0</c:v>
                      </c:pt>
                      <c:pt idx="1494">
                        <c:v>0</c:v>
                      </c:pt>
                      <c:pt idx="1495">
                        <c:v>0</c:v>
                      </c:pt>
                      <c:pt idx="1496">
                        <c:v>0</c:v>
                      </c:pt>
                      <c:pt idx="1497">
                        <c:v>0</c:v>
                      </c:pt>
                      <c:pt idx="1498">
                        <c:v>0</c:v>
                      </c:pt>
                      <c:pt idx="1499">
                        <c:v>0</c:v>
                      </c:pt>
                      <c:pt idx="1500">
                        <c:v>0</c:v>
                      </c:pt>
                      <c:pt idx="1501">
                        <c:v>0</c:v>
                      </c:pt>
                      <c:pt idx="1502">
                        <c:v>0</c:v>
                      </c:pt>
                      <c:pt idx="1503">
                        <c:v>0</c:v>
                      </c:pt>
                      <c:pt idx="1504">
                        <c:v>0</c:v>
                      </c:pt>
                      <c:pt idx="1505">
                        <c:v>0</c:v>
                      </c:pt>
                      <c:pt idx="1506">
                        <c:v>0</c:v>
                      </c:pt>
                      <c:pt idx="1507">
                        <c:v>0</c:v>
                      </c:pt>
                      <c:pt idx="1508">
                        <c:v>0</c:v>
                      </c:pt>
                      <c:pt idx="1509">
                        <c:v>0</c:v>
                      </c:pt>
                      <c:pt idx="1510">
                        <c:v>0</c:v>
                      </c:pt>
                      <c:pt idx="1511">
                        <c:v>0</c:v>
                      </c:pt>
                      <c:pt idx="1512">
                        <c:v>0</c:v>
                      </c:pt>
                      <c:pt idx="1513">
                        <c:v>0</c:v>
                      </c:pt>
                      <c:pt idx="1514">
                        <c:v>0</c:v>
                      </c:pt>
                      <c:pt idx="1515">
                        <c:v>0</c:v>
                      </c:pt>
                      <c:pt idx="1516">
                        <c:v>0</c:v>
                      </c:pt>
                      <c:pt idx="1517">
                        <c:v>0</c:v>
                      </c:pt>
                      <c:pt idx="1518">
                        <c:v>0</c:v>
                      </c:pt>
                      <c:pt idx="1519">
                        <c:v>0</c:v>
                      </c:pt>
                      <c:pt idx="1520">
                        <c:v>0</c:v>
                      </c:pt>
                      <c:pt idx="1521">
                        <c:v>0</c:v>
                      </c:pt>
                      <c:pt idx="1522">
                        <c:v>0</c:v>
                      </c:pt>
                      <c:pt idx="1523">
                        <c:v>0</c:v>
                      </c:pt>
                      <c:pt idx="1524">
                        <c:v>0</c:v>
                      </c:pt>
                      <c:pt idx="1525">
                        <c:v>2.4758727996399084</c:v>
                      </c:pt>
                      <c:pt idx="1526">
                        <c:v>5.77561423333335</c:v>
                      </c:pt>
                      <c:pt idx="1527">
                        <c:v>7.7526896121399007</c:v>
                      </c:pt>
                      <c:pt idx="1528">
                        <c:v>7.6588319899176787</c:v>
                      </c:pt>
                      <c:pt idx="1529">
                        <c:v>5.9709486748971203</c:v>
                      </c:pt>
                      <c:pt idx="1530">
                        <c:v>3.6091307471193441</c:v>
                      </c:pt>
                      <c:pt idx="1531">
                        <c:v>0.84900755787037085</c:v>
                      </c:pt>
                      <c:pt idx="1532">
                        <c:v>0</c:v>
                      </c:pt>
                      <c:pt idx="1533">
                        <c:v>0</c:v>
                      </c:pt>
                      <c:pt idx="1534">
                        <c:v>0</c:v>
                      </c:pt>
                      <c:pt idx="1535">
                        <c:v>0</c:v>
                      </c:pt>
                      <c:pt idx="1536">
                        <c:v>0</c:v>
                      </c:pt>
                      <c:pt idx="1537">
                        <c:v>0</c:v>
                      </c:pt>
                      <c:pt idx="1538">
                        <c:v>0</c:v>
                      </c:pt>
                      <c:pt idx="1539">
                        <c:v>0</c:v>
                      </c:pt>
                      <c:pt idx="1540">
                        <c:v>0</c:v>
                      </c:pt>
                      <c:pt idx="1541">
                        <c:v>0</c:v>
                      </c:pt>
                      <c:pt idx="1542">
                        <c:v>0</c:v>
                      </c:pt>
                      <c:pt idx="1543">
                        <c:v>0</c:v>
                      </c:pt>
                      <c:pt idx="1544">
                        <c:v>0</c:v>
                      </c:pt>
                      <c:pt idx="1545">
                        <c:v>0</c:v>
                      </c:pt>
                      <c:pt idx="1546">
                        <c:v>0</c:v>
                      </c:pt>
                      <c:pt idx="1547">
                        <c:v>0</c:v>
                      </c:pt>
                      <c:pt idx="1548">
                        <c:v>0</c:v>
                      </c:pt>
                      <c:pt idx="1549">
                        <c:v>0</c:v>
                      </c:pt>
                      <c:pt idx="1550">
                        <c:v>0</c:v>
                      </c:pt>
                      <c:pt idx="1551">
                        <c:v>0</c:v>
                      </c:pt>
                      <c:pt idx="1552">
                        <c:v>0</c:v>
                      </c:pt>
                      <c:pt idx="1553">
                        <c:v>0</c:v>
                      </c:pt>
                      <c:pt idx="1554">
                        <c:v>0</c:v>
                      </c:pt>
                      <c:pt idx="1555">
                        <c:v>0</c:v>
                      </c:pt>
                      <c:pt idx="1556">
                        <c:v>0</c:v>
                      </c:pt>
                      <c:pt idx="1557">
                        <c:v>0</c:v>
                      </c:pt>
                      <c:pt idx="1558">
                        <c:v>0</c:v>
                      </c:pt>
                      <c:pt idx="1559">
                        <c:v>0</c:v>
                      </c:pt>
                      <c:pt idx="1560">
                        <c:v>0</c:v>
                      </c:pt>
                      <c:pt idx="1561">
                        <c:v>0</c:v>
                      </c:pt>
                      <c:pt idx="1562">
                        <c:v>0</c:v>
                      </c:pt>
                      <c:pt idx="1563">
                        <c:v>0</c:v>
                      </c:pt>
                      <c:pt idx="1564">
                        <c:v>0</c:v>
                      </c:pt>
                      <c:pt idx="1565">
                        <c:v>0</c:v>
                      </c:pt>
                      <c:pt idx="1566">
                        <c:v>0</c:v>
                      </c:pt>
                      <c:pt idx="1567">
                        <c:v>0</c:v>
                      </c:pt>
                      <c:pt idx="1568">
                        <c:v>0</c:v>
                      </c:pt>
                      <c:pt idx="1569">
                        <c:v>0</c:v>
                      </c:pt>
                      <c:pt idx="1570">
                        <c:v>0</c:v>
                      </c:pt>
                      <c:pt idx="1571">
                        <c:v>0</c:v>
                      </c:pt>
                      <c:pt idx="1572">
                        <c:v>0</c:v>
                      </c:pt>
                      <c:pt idx="1573">
                        <c:v>0</c:v>
                      </c:pt>
                      <c:pt idx="1574">
                        <c:v>0</c:v>
                      </c:pt>
                      <c:pt idx="1575">
                        <c:v>0</c:v>
                      </c:pt>
                      <c:pt idx="1576">
                        <c:v>0</c:v>
                      </c:pt>
                      <c:pt idx="1577">
                        <c:v>0</c:v>
                      </c:pt>
                      <c:pt idx="1578">
                        <c:v>0</c:v>
                      </c:pt>
                      <c:pt idx="1579">
                        <c:v>0</c:v>
                      </c:pt>
                      <c:pt idx="1580">
                        <c:v>0</c:v>
                      </c:pt>
                      <c:pt idx="1581">
                        <c:v>0</c:v>
                      </c:pt>
                      <c:pt idx="1582">
                        <c:v>0</c:v>
                      </c:pt>
                      <c:pt idx="1583">
                        <c:v>0</c:v>
                      </c:pt>
                      <c:pt idx="1584">
                        <c:v>0</c:v>
                      </c:pt>
                      <c:pt idx="1585">
                        <c:v>0</c:v>
                      </c:pt>
                      <c:pt idx="1586">
                        <c:v>0</c:v>
                      </c:pt>
                      <c:pt idx="1587">
                        <c:v>0</c:v>
                      </c:pt>
                      <c:pt idx="1588">
                        <c:v>0</c:v>
                      </c:pt>
                      <c:pt idx="1589">
                        <c:v>0</c:v>
                      </c:pt>
                      <c:pt idx="1590">
                        <c:v>0</c:v>
                      </c:pt>
                      <c:pt idx="1591">
                        <c:v>0</c:v>
                      </c:pt>
                      <c:pt idx="1592">
                        <c:v>0</c:v>
                      </c:pt>
                      <c:pt idx="1593">
                        <c:v>0</c:v>
                      </c:pt>
                      <c:pt idx="1594">
                        <c:v>0</c:v>
                      </c:pt>
                      <c:pt idx="1595">
                        <c:v>0</c:v>
                      </c:pt>
                      <c:pt idx="1596">
                        <c:v>0</c:v>
                      </c:pt>
                      <c:pt idx="1597">
                        <c:v>0</c:v>
                      </c:pt>
                      <c:pt idx="1598">
                        <c:v>0</c:v>
                      </c:pt>
                      <c:pt idx="1599">
                        <c:v>0</c:v>
                      </c:pt>
                      <c:pt idx="1600">
                        <c:v>0</c:v>
                      </c:pt>
                      <c:pt idx="1601">
                        <c:v>0</c:v>
                      </c:pt>
                      <c:pt idx="1602">
                        <c:v>0</c:v>
                      </c:pt>
                      <c:pt idx="1603">
                        <c:v>0</c:v>
                      </c:pt>
                      <c:pt idx="1604">
                        <c:v>0</c:v>
                      </c:pt>
                      <c:pt idx="1605">
                        <c:v>0</c:v>
                      </c:pt>
                      <c:pt idx="1606">
                        <c:v>0</c:v>
                      </c:pt>
                      <c:pt idx="1607">
                        <c:v>0</c:v>
                      </c:pt>
                      <c:pt idx="1608">
                        <c:v>0</c:v>
                      </c:pt>
                      <c:pt idx="1609">
                        <c:v>0</c:v>
                      </c:pt>
                      <c:pt idx="1610">
                        <c:v>0</c:v>
                      </c:pt>
                      <c:pt idx="1611">
                        <c:v>0</c:v>
                      </c:pt>
                      <c:pt idx="1612">
                        <c:v>0</c:v>
                      </c:pt>
                      <c:pt idx="1613">
                        <c:v>0</c:v>
                      </c:pt>
                      <c:pt idx="1614">
                        <c:v>0</c:v>
                      </c:pt>
                      <c:pt idx="1615">
                        <c:v>0</c:v>
                      </c:pt>
                      <c:pt idx="1616">
                        <c:v>0</c:v>
                      </c:pt>
                      <c:pt idx="1617">
                        <c:v>0</c:v>
                      </c:pt>
                      <c:pt idx="1618">
                        <c:v>0</c:v>
                      </c:pt>
                      <c:pt idx="1619">
                        <c:v>0</c:v>
                      </c:pt>
                      <c:pt idx="1620">
                        <c:v>0</c:v>
                      </c:pt>
                      <c:pt idx="1621">
                        <c:v>0</c:v>
                      </c:pt>
                      <c:pt idx="1622">
                        <c:v>0</c:v>
                      </c:pt>
                      <c:pt idx="1623">
                        <c:v>0</c:v>
                      </c:pt>
                      <c:pt idx="1624">
                        <c:v>0</c:v>
                      </c:pt>
                      <c:pt idx="1625">
                        <c:v>0</c:v>
                      </c:pt>
                      <c:pt idx="1626">
                        <c:v>0</c:v>
                      </c:pt>
                      <c:pt idx="1627">
                        <c:v>0</c:v>
                      </c:pt>
                      <c:pt idx="1628">
                        <c:v>0</c:v>
                      </c:pt>
                      <c:pt idx="1629">
                        <c:v>1.2259947489712073</c:v>
                      </c:pt>
                      <c:pt idx="1630">
                        <c:v>1.5899824745370512</c:v>
                      </c:pt>
                      <c:pt idx="1631">
                        <c:v>0</c:v>
                      </c:pt>
                      <c:pt idx="1632">
                        <c:v>0</c:v>
                      </c:pt>
                      <c:pt idx="1633">
                        <c:v>0</c:v>
                      </c:pt>
                      <c:pt idx="1634">
                        <c:v>0</c:v>
                      </c:pt>
                      <c:pt idx="1635">
                        <c:v>0</c:v>
                      </c:pt>
                      <c:pt idx="1636">
                        <c:v>0</c:v>
                      </c:pt>
                      <c:pt idx="1637">
                        <c:v>0</c:v>
                      </c:pt>
                      <c:pt idx="1638">
                        <c:v>0</c:v>
                      </c:pt>
                      <c:pt idx="1639">
                        <c:v>0</c:v>
                      </c:pt>
                      <c:pt idx="1640">
                        <c:v>0</c:v>
                      </c:pt>
                      <c:pt idx="1641">
                        <c:v>0</c:v>
                      </c:pt>
                      <c:pt idx="1642">
                        <c:v>0</c:v>
                      </c:pt>
                      <c:pt idx="1643">
                        <c:v>0</c:v>
                      </c:pt>
                      <c:pt idx="1644">
                        <c:v>0</c:v>
                      </c:pt>
                      <c:pt idx="1645">
                        <c:v>0</c:v>
                      </c:pt>
                      <c:pt idx="1646">
                        <c:v>0</c:v>
                      </c:pt>
                      <c:pt idx="1647">
                        <c:v>0</c:v>
                      </c:pt>
                      <c:pt idx="1648">
                        <c:v>0</c:v>
                      </c:pt>
                      <c:pt idx="1649">
                        <c:v>0</c:v>
                      </c:pt>
                      <c:pt idx="1650">
                        <c:v>0</c:v>
                      </c:pt>
                      <c:pt idx="1651">
                        <c:v>0</c:v>
                      </c:pt>
                      <c:pt idx="1652">
                        <c:v>0</c:v>
                      </c:pt>
                      <c:pt idx="1653">
                        <c:v>0</c:v>
                      </c:pt>
                      <c:pt idx="1654">
                        <c:v>0</c:v>
                      </c:pt>
                      <c:pt idx="1655">
                        <c:v>0</c:v>
                      </c:pt>
                      <c:pt idx="1656">
                        <c:v>0</c:v>
                      </c:pt>
                      <c:pt idx="1657">
                        <c:v>0</c:v>
                      </c:pt>
                      <c:pt idx="1658">
                        <c:v>0</c:v>
                      </c:pt>
                      <c:pt idx="1659">
                        <c:v>0</c:v>
                      </c:pt>
                      <c:pt idx="1660">
                        <c:v>0</c:v>
                      </c:pt>
                      <c:pt idx="1661">
                        <c:v>0</c:v>
                      </c:pt>
                      <c:pt idx="1662">
                        <c:v>0</c:v>
                      </c:pt>
                      <c:pt idx="1663">
                        <c:v>0</c:v>
                      </c:pt>
                      <c:pt idx="1664">
                        <c:v>0</c:v>
                      </c:pt>
                      <c:pt idx="1665">
                        <c:v>0</c:v>
                      </c:pt>
                      <c:pt idx="1666">
                        <c:v>0</c:v>
                      </c:pt>
                      <c:pt idx="1667">
                        <c:v>0</c:v>
                      </c:pt>
                      <c:pt idx="1668">
                        <c:v>0</c:v>
                      </c:pt>
                      <c:pt idx="1669">
                        <c:v>0</c:v>
                      </c:pt>
                      <c:pt idx="1670">
                        <c:v>0</c:v>
                      </c:pt>
                      <c:pt idx="1671">
                        <c:v>0</c:v>
                      </c:pt>
                      <c:pt idx="1672">
                        <c:v>0</c:v>
                      </c:pt>
                      <c:pt idx="1673">
                        <c:v>0</c:v>
                      </c:pt>
                      <c:pt idx="1674">
                        <c:v>0</c:v>
                      </c:pt>
                      <c:pt idx="1675">
                        <c:v>0</c:v>
                      </c:pt>
                      <c:pt idx="1676">
                        <c:v>0</c:v>
                      </c:pt>
                      <c:pt idx="1677">
                        <c:v>0</c:v>
                      </c:pt>
                      <c:pt idx="1678">
                        <c:v>0</c:v>
                      </c:pt>
                      <c:pt idx="1679">
                        <c:v>0</c:v>
                      </c:pt>
                      <c:pt idx="1680">
                        <c:v>0</c:v>
                      </c:pt>
                      <c:pt idx="1681">
                        <c:v>0</c:v>
                      </c:pt>
                      <c:pt idx="1682">
                        <c:v>0</c:v>
                      </c:pt>
                      <c:pt idx="1683">
                        <c:v>0</c:v>
                      </c:pt>
                      <c:pt idx="1684">
                        <c:v>0</c:v>
                      </c:pt>
                      <c:pt idx="1685">
                        <c:v>0</c:v>
                      </c:pt>
                      <c:pt idx="1686">
                        <c:v>0</c:v>
                      </c:pt>
                      <c:pt idx="1687">
                        <c:v>0</c:v>
                      </c:pt>
                      <c:pt idx="1688">
                        <c:v>0</c:v>
                      </c:pt>
                      <c:pt idx="1689">
                        <c:v>0</c:v>
                      </c:pt>
                      <c:pt idx="1690">
                        <c:v>0</c:v>
                      </c:pt>
                      <c:pt idx="1691">
                        <c:v>0</c:v>
                      </c:pt>
                      <c:pt idx="1692">
                        <c:v>0</c:v>
                      </c:pt>
                      <c:pt idx="1693">
                        <c:v>0</c:v>
                      </c:pt>
                      <c:pt idx="1694">
                        <c:v>0</c:v>
                      </c:pt>
                      <c:pt idx="1695">
                        <c:v>0</c:v>
                      </c:pt>
                      <c:pt idx="1696">
                        <c:v>0</c:v>
                      </c:pt>
                      <c:pt idx="1697">
                        <c:v>0</c:v>
                      </c:pt>
                      <c:pt idx="1698">
                        <c:v>0</c:v>
                      </c:pt>
                      <c:pt idx="1699">
                        <c:v>0</c:v>
                      </c:pt>
                      <c:pt idx="1700">
                        <c:v>0</c:v>
                      </c:pt>
                      <c:pt idx="1701">
                        <c:v>0</c:v>
                      </c:pt>
                      <c:pt idx="1702">
                        <c:v>0</c:v>
                      </c:pt>
                      <c:pt idx="1703">
                        <c:v>0</c:v>
                      </c:pt>
                      <c:pt idx="1704">
                        <c:v>0</c:v>
                      </c:pt>
                      <c:pt idx="1705">
                        <c:v>0</c:v>
                      </c:pt>
                      <c:pt idx="1706">
                        <c:v>0</c:v>
                      </c:pt>
                      <c:pt idx="1707">
                        <c:v>0</c:v>
                      </c:pt>
                      <c:pt idx="1708">
                        <c:v>0</c:v>
                      </c:pt>
                      <c:pt idx="1709">
                        <c:v>0</c:v>
                      </c:pt>
                      <c:pt idx="1710">
                        <c:v>0</c:v>
                      </c:pt>
                      <c:pt idx="1711">
                        <c:v>0</c:v>
                      </c:pt>
                      <c:pt idx="1712">
                        <c:v>0</c:v>
                      </c:pt>
                      <c:pt idx="1713">
                        <c:v>0</c:v>
                      </c:pt>
                      <c:pt idx="1714">
                        <c:v>0</c:v>
                      </c:pt>
                      <c:pt idx="1715">
                        <c:v>0</c:v>
                      </c:pt>
                      <c:pt idx="1716">
                        <c:v>0</c:v>
                      </c:pt>
                      <c:pt idx="1717">
                        <c:v>0</c:v>
                      </c:pt>
                      <c:pt idx="1718">
                        <c:v>0</c:v>
                      </c:pt>
                      <c:pt idx="1719">
                        <c:v>0</c:v>
                      </c:pt>
                      <c:pt idx="1720">
                        <c:v>0</c:v>
                      </c:pt>
                      <c:pt idx="1721">
                        <c:v>0</c:v>
                      </c:pt>
                      <c:pt idx="1722">
                        <c:v>0</c:v>
                      </c:pt>
                      <c:pt idx="1723">
                        <c:v>0</c:v>
                      </c:pt>
                      <c:pt idx="1724">
                        <c:v>0</c:v>
                      </c:pt>
                      <c:pt idx="1725">
                        <c:v>0</c:v>
                      </c:pt>
                      <c:pt idx="1726">
                        <c:v>0</c:v>
                      </c:pt>
                      <c:pt idx="1727">
                        <c:v>0</c:v>
                      </c:pt>
                      <c:pt idx="1728">
                        <c:v>0</c:v>
                      </c:pt>
                      <c:pt idx="1729">
                        <c:v>0.89486653112145997</c:v>
                      </c:pt>
                      <c:pt idx="1730">
                        <c:v>4.569811734825131</c:v>
                      </c:pt>
                      <c:pt idx="1731">
                        <c:v>6.1003010699588147</c:v>
                      </c:pt>
                      <c:pt idx="1732">
                        <c:v>6.5863846985596384</c:v>
                      </c:pt>
                      <c:pt idx="1733">
                        <c:v>6.0542210012860362</c:v>
                      </c:pt>
                      <c:pt idx="1734">
                        <c:v>5.5104504025205916</c:v>
                      </c:pt>
                      <c:pt idx="1735">
                        <c:v>5.4189300121398896</c:v>
                      </c:pt>
                      <c:pt idx="1736">
                        <c:v>6.2210611828703843</c:v>
                      </c:pt>
                      <c:pt idx="1737">
                        <c:v>6.5458024236111259</c:v>
                      </c:pt>
                      <c:pt idx="1738">
                        <c:v>6.3956152600822769</c:v>
                      </c:pt>
                      <c:pt idx="1739">
                        <c:v>5.8137399447016112</c:v>
                      </c:pt>
                      <c:pt idx="1740">
                        <c:v>3.9766245041152488</c:v>
                      </c:pt>
                      <c:pt idx="1741">
                        <c:v>1.348629396090546</c:v>
                      </c:pt>
                      <c:pt idx="1742">
                        <c:v>0</c:v>
                      </c:pt>
                      <c:pt idx="1743">
                        <c:v>0</c:v>
                      </c:pt>
                      <c:pt idx="1744">
                        <c:v>0</c:v>
                      </c:pt>
                      <c:pt idx="1745">
                        <c:v>0</c:v>
                      </c:pt>
                      <c:pt idx="1746">
                        <c:v>0</c:v>
                      </c:pt>
                      <c:pt idx="1747">
                        <c:v>0</c:v>
                      </c:pt>
                      <c:pt idx="1748">
                        <c:v>0</c:v>
                      </c:pt>
                      <c:pt idx="1749">
                        <c:v>0</c:v>
                      </c:pt>
                      <c:pt idx="1750">
                        <c:v>0</c:v>
                      </c:pt>
                      <c:pt idx="1751">
                        <c:v>0</c:v>
                      </c:pt>
                      <c:pt idx="1752">
                        <c:v>0</c:v>
                      </c:pt>
                      <c:pt idx="1753">
                        <c:v>0</c:v>
                      </c:pt>
                      <c:pt idx="1754">
                        <c:v>0</c:v>
                      </c:pt>
                      <c:pt idx="1755">
                        <c:v>0</c:v>
                      </c:pt>
                      <c:pt idx="1756">
                        <c:v>0</c:v>
                      </c:pt>
                      <c:pt idx="1757">
                        <c:v>0</c:v>
                      </c:pt>
                      <c:pt idx="1758">
                        <c:v>0</c:v>
                      </c:pt>
                      <c:pt idx="1759">
                        <c:v>0</c:v>
                      </c:pt>
                      <c:pt idx="1760">
                        <c:v>0</c:v>
                      </c:pt>
                      <c:pt idx="1761">
                        <c:v>0</c:v>
                      </c:pt>
                      <c:pt idx="1762">
                        <c:v>0</c:v>
                      </c:pt>
                      <c:pt idx="1763">
                        <c:v>0</c:v>
                      </c:pt>
                      <c:pt idx="1764">
                        <c:v>0</c:v>
                      </c:pt>
                      <c:pt idx="1765">
                        <c:v>0</c:v>
                      </c:pt>
                      <c:pt idx="1766">
                        <c:v>0</c:v>
                      </c:pt>
                      <c:pt idx="1767">
                        <c:v>2.6988612795781881</c:v>
                      </c:pt>
                      <c:pt idx="1768">
                        <c:v>6.0065398055555557</c:v>
                      </c:pt>
                      <c:pt idx="1769">
                        <c:v>9.4564191231996144</c:v>
                      </c:pt>
                      <c:pt idx="1770">
                        <c:v>12.037124240277777</c:v>
                      </c:pt>
                      <c:pt idx="1771">
                        <c:v>12.904308589248947</c:v>
                      </c:pt>
                      <c:pt idx="1772">
                        <c:v>12.542489535751004</c:v>
                      </c:pt>
                      <c:pt idx="1773">
                        <c:v>11.629475921759267</c:v>
                      </c:pt>
                      <c:pt idx="1774">
                        <c:v>10.02236220416667</c:v>
                      </c:pt>
                      <c:pt idx="1775">
                        <c:v>8.3060278611111134</c:v>
                      </c:pt>
                      <c:pt idx="1776">
                        <c:v>7.4012347499999933</c:v>
                      </c:pt>
                      <c:pt idx="1777">
                        <c:v>7.4022027944444426</c:v>
                      </c:pt>
                      <c:pt idx="1778">
                        <c:v>8.1783783101337555</c:v>
                      </c:pt>
                      <c:pt idx="1779">
                        <c:v>9.3551924555555601</c:v>
                      </c:pt>
                      <c:pt idx="1780">
                        <c:v>10.059888340277775</c:v>
                      </c:pt>
                      <c:pt idx="1781">
                        <c:v>9.6559807199074097</c:v>
                      </c:pt>
                      <c:pt idx="1782">
                        <c:v>8.2884206193415579</c:v>
                      </c:pt>
                      <c:pt idx="1783">
                        <c:v>6.5245873386831263</c:v>
                      </c:pt>
                      <c:pt idx="1784">
                        <c:v>4.778351234825104</c:v>
                      </c:pt>
                      <c:pt idx="1785">
                        <c:v>3.6462284398662552</c:v>
                      </c:pt>
                      <c:pt idx="1786">
                        <c:v>3.0866236980967101</c:v>
                      </c:pt>
                      <c:pt idx="1787">
                        <c:v>2.7823765576131696</c:v>
                      </c:pt>
                      <c:pt idx="1788">
                        <c:v>2.6752030208333317</c:v>
                      </c:pt>
                      <c:pt idx="1789">
                        <c:v>2.7905112605452684</c:v>
                      </c:pt>
                      <c:pt idx="1790">
                        <c:v>3.0167642368312753</c:v>
                      </c:pt>
                      <c:pt idx="1791">
                        <c:v>3.1567706715534967</c:v>
                      </c:pt>
                      <c:pt idx="1792">
                        <c:v>2.9710915550925932</c:v>
                      </c:pt>
                      <c:pt idx="1793">
                        <c:v>2.2146940050925927</c:v>
                      </c:pt>
                      <c:pt idx="1794">
                        <c:v>1.6692770958847731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4AF3-4A48-9265-E68FA93B5605}"/>
                  </c:ext>
                </c:extLst>
              </c15:ser>
            </c15:filteredLineSeries>
          </c:ext>
        </c:extLst>
      </c:lineChart>
      <c:catAx>
        <c:axId val="15855064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5504015"/>
        <c:crosses val="autoZero"/>
        <c:auto val="1"/>
        <c:lblAlgn val="ctr"/>
        <c:lblOffset val="100"/>
        <c:noMultiLvlLbl val="0"/>
      </c:catAx>
      <c:valAx>
        <c:axId val="1585504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Energy (MJ)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55064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WLTC</a:t>
            </a:r>
            <a:r>
              <a:rPr lang="en-US" baseline="0"/>
              <a:t> Class 3b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Km/h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6B-4D81-8AAE-A58670785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3068543"/>
        <c:axId val="1313070463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v>Time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196B-4D81-8AAE-A5867078552F}"/>
                  </c:ext>
                </c:extLst>
              </c15:ser>
            </c15:filteredLineSeries>
          </c:ext>
        </c:extLst>
      </c:lineChart>
      <c:catAx>
        <c:axId val="13130685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070463"/>
        <c:crosses val="autoZero"/>
        <c:auto val="1"/>
        <c:lblAlgn val="ctr"/>
        <c:lblOffset val="100"/>
        <c:noMultiLvlLbl val="0"/>
      </c:catAx>
      <c:valAx>
        <c:axId val="1313070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()km/h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0685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KE Returned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WLTC_class_3!$W$8:$W$1808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3.2175604451851682E-3</c:v>
                </c:pt>
                <c:pt idx="37">
                  <c:v>2.2356111393148161E-2</c:v>
                </c:pt>
                <c:pt idx="38">
                  <c:v>4.8816225318148179E-2</c:v>
                </c:pt>
                <c:pt idx="39">
                  <c:v>7.1399741692222241E-2</c:v>
                </c:pt>
                <c:pt idx="40">
                  <c:v>8.9610483532962998E-2</c:v>
                </c:pt>
                <c:pt idx="41">
                  <c:v>0.11107898939055559</c:v>
                </c:pt>
                <c:pt idx="42">
                  <c:v>0.13742457997203705</c:v>
                </c:pt>
                <c:pt idx="43">
                  <c:v>0.15889298205629632</c:v>
                </c:pt>
                <c:pt idx="44">
                  <c:v>0.16939392911629633</c:v>
                </c:pt>
                <c:pt idx="45">
                  <c:v>0.17186053647277783</c:v>
                </c:pt>
                <c:pt idx="46">
                  <c:v>0.17306802720611114</c:v>
                </c:pt>
                <c:pt idx="47">
                  <c:v>0.17598187396444448</c:v>
                </c:pt>
                <c:pt idx="48">
                  <c:v>0.1779338873718519</c:v>
                </c:pt>
                <c:pt idx="49">
                  <c:v>0.1779338873718519</c:v>
                </c:pt>
                <c:pt idx="50">
                  <c:v>0.1779338873718519</c:v>
                </c:pt>
                <c:pt idx="51">
                  <c:v>0.18083271867185191</c:v>
                </c:pt>
                <c:pt idx="52">
                  <c:v>0.18860769816981487</c:v>
                </c:pt>
                <c:pt idx="53">
                  <c:v>0.19376158374296301</c:v>
                </c:pt>
                <c:pt idx="54">
                  <c:v>0.19403564795870376</c:v>
                </c:pt>
                <c:pt idx="55">
                  <c:v>0.19403564795870376</c:v>
                </c:pt>
                <c:pt idx="56">
                  <c:v>0.19403564795870376</c:v>
                </c:pt>
                <c:pt idx="57">
                  <c:v>0.19403564795870376</c:v>
                </c:pt>
                <c:pt idx="58">
                  <c:v>0.19403564795870376</c:v>
                </c:pt>
                <c:pt idx="59">
                  <c:v>0.19403564795870376</c:v>
                </c:pt>
                <c:pt idx="60">
                  <c:v>0.19403564795870376</c:v>
                </c:pt>
                <c:pt idx="61">
                  <c:v>0.19403564795870376</c:v>
                </c:pt>
                <c:pt idx="62">
                  <c:v>0.19403564795870376</c:v>
                </c:pt>
                <c:pt idx="63">
                  <c:v>0.19403564795870376</c:v>
                </c:pt>
                <c:pt idx="64">
                  <c:v>0.19403564795870376</c:v>
                </c:pt>
                <c:pt idx="65">
                  <c:v>0.19403564795870376</c:v>
                </c:pt>
                <c:pt idx="66">
                  <c:v>0.19403564795870376</c:v>
                </c:pt>
                <c:pt idx="67">
                  <c:v>0.19403564795870376</c:v>
                </c:pt>
                <c:pt idx="68">
                  <c:v>0.19403564795870376</c:v>
                </c:pt>
                <c:pt idx="69">
                  <c:v>0.19403564795870376</c:v>
                </c:pt>
                <c:pt idx="70">
                  <c:v>0.19403564795870376</c:v>
                </c:pt>
                <c:pt idx="71">
                  <c:v>0.19403564795870376</c:v>
                </c:pt>
                <c:pt idx="72">
                  <c:v>0.19403564795870376</c:v>
                </c:pt>
                <c:pt idx="73">
                  <c:v>0.19403564795870376</c:v>
                </c:pt>
                <c:pt idx="74">
                  <c:v>0.19403564795870376</c:v>
                </c:pt>
                <c:pt idx="75">
                  <c:v>0.19403564795870376</c:v>
                </c:pt>
                <c:pt idx="76">
                  <c:v>0.19403564795870376</c:v>
                </c:pt>
                <c:pt idx="77">
                  <c:v>0.19403564795870376</c:v>
                </c:pt>
                <c:pt idx="78">
                  <c:v>0.19403564795870376</c:v>
                </c:pt>
                <c:pt idx="79">
                  <c:v>0.19403564795870376</c:v>
                </c:pt>
                <c:pt idx="80">
                  <c:v>0.19403564795870376</c:v>
                </c:pt>
                <c:pt idx="81">
                  <c:v>0.1968072159744445</c:v>
                </c:pt>
                <c:pt idx="82">
                  <c:v>0.19848491450796302</c:v>
                </c:pt>
                <c:pt idx="83">
                  <c:v>0.19848491450796302</c:v>
                </c:pt>
                <c:pt idx="84">
                  <c:v>0.19848491450796302</c:v>
                </c:pt>
                <c:pt idx="85">
                  <c:v>0.1996758188922223</c:v>
                </c:pt>
                <c:pt idx="86">
                  <c:v>0.20036718357759264</c:v>
                </c:pt>
                <c:pt idx="87">
                  <c:v>0.20036718357759264</c:v>
                </c:pt>
                <c:pt idx="88">
                  <c:v>0.20823045783759264</c:v>
                </c:pt>
                <c:pt idx="89">
                  <c:v>0.23562042668111116</c:v>
                </c:pt>
                <c:pt idx="90">
                  <c:v>0.27145364819611117</c:v>
                </c:pt>
                <c:pt idx="91">
                  <c:v>0.30180940162574083</c:v>
                </c:pt>
                <c:pt idx="92">
                  <c:v>0.31904898407388899</c:v>
                </c:pt>
                <c:pt idx="93">
                  <c:v>0.32757731374129639</c:v>
                </c:pt>
                <c:pt idx="94">
                  <c:v>0.33498330854129638</c:v>
                </c:pt>
                <c:pt idx="95">
                  <c:v>0.34210372024037045</c:v>
                </c:pt>
                <c:pt idx="96">
                  <c:v>0.34604714627666672</c:v>
                </c:pt>
                <c:pt idx="97">
                  <c:v>0.34748050967666672</c:v>
                </c:pt>
                <c:pt idx="98">
                  <c:v>0.34835698658851855</c:v>
                </c:pt>
                <c:pt idx="99">
                  <c:v>0.34835698658851855</c:v>
                </c:pt>
                <c:pt idx="100">
                  <c:v>0.34835698658851855</c:v>
                </c:pt>
                <c:pt idx="101">
                  <c:v>0.34835698658851855</c:v>
                </c:pt>
                <c:pt idx="102">
                  <c:v>0.34835698658851855</c:v>
                </c:pt>
                <c:pt idx="103">
                  <c:v>0.34835698658851855</c:v>
                </c:pt>
                <c:pt idx="104">
                  <c:v>0.34835698658851855</c:v>
                </c:pt>
                <c:pt idx="105">
                  <c:v>0.34835698658851855</c:v>
                </c:pt>
                <c:pt idx="106">
                  <c:v>0.34835698658851855</c:v>
                </c:pt>
                <c:pt idx="107">
                  <c:v>0.34835698658851855</c:v>
                </c:pt>
                <c:pt idx="108">
                  <c:v>0.34835698658851855</c:v>
                </c:pt>
                <c:pt idx="109">
                  <c:v>0.34835698658851855</c:v>
                </c:pt>
                <c:pt idx="110">
                  <c:v>0.34835698658851855</c:v>
                </c:pt>
                <c:pt idx="111">
                  <c:v>0.34835698658851855</c:v>
                </c:pt>
                <c:pt idx="112">
                  <c:v>0.34835698658851855</c:v>
                </c:pt>
                <c:pt idx="113">
                  <c:v>0.34835698658851855</c:v>
                </c:pt>
                <c:pt idx="114">
                  <c:v>0.34835698658851855</c:v>
                </c:pt>
                <c:pt idx="115">
                  <c:v>0.34835698658851855</c:v>
                </c:pt>
                <c:pt idx="116">
                  <c:v>0.34835698658851855</c:v>
                </c:pt>
                <c:pt idx="117">
                  <c:v>0.34835698658851855</c:v>
                </c:pt>
                <c:pt idx="118">
                  <c:v>0.34835698658851855</c:v>
                </c:pt>
                <c:pt idx="119">
                  <c:v>0.34835698658851855</c:v>
                </c:pt>
                <c:pt idx="120">
                  <c:v>0.34835698658851855</c:v>
                </c:pt>
                <c:pt idx="121">
                  <c:v>0.34835698658851855</c:v>
                </c:pt>
                <c:pt idx="122">
                  <c:v>0.34835698658851855</c:v>
                </c:pt>
                <c:pt idx="123">
                  <c:v>0.34835698658851855</c:v>
                </c:pt>
                <c:pt idx="124">
                  <c:v>0.34835698658851855</c:v>
                </c:pt>
                <c:pt idx="125">
                  <c:v>0.34835698658851855</c:v>
                </c:pt>
                <c:pt idx="126">
                  <c:v>0.34835698658851855</c:v>
                </c:pt>
                <c:pt idx="127">
                  <c:v>0.34835698658851855</c:v>
                </c:pt>
                <c:pt idx="128">
                  <c:v>0.34835698658851855</c:v>
                </c:pt>
                <c:pt idx="129">
                  <c:v>0.34835698658851855</c:v>
                </c:pt>
                <c:pt idx="130">
                  <c:v>0.34835698658851855</c:v>
                </c:pt>
                <c:pt idx="131">
                  <c:v>0.34835698658851855</c:v>
                </c:pt>
                <c:pt idx="132">
                  <c:v>0.34835698658851855</c:v>
                </c:pt>
                <c:pt idx="133">
                  <c:v>0.34835698658851855</c:v>
                </c:pt>
                <c:pt idx="134">
                  <c:v>0.34835698658851855</c:v>
                </c:pt>
                <c:pt idx="135">
                  <c:v>0.34835698658851855</c:v>
                </c:pt>
                <c:pt idx="136">
                  <c:v>0.34835698658851855</c:v>
                </c:pt>
                <c:pt idx="137">
                  <c:v>0.34835698658851855</c:v>
                </c:pt>
                <c:pt idx="138">
                  <c:v>0.34835698658851855</c:v>
                </c:pt>
                <c:pt idx="139">
                  <c:v>0.34835698658851855</c:v>
                </c:pt>
                <c:pt idx="140">
                  <c:v>0.34835698658851855</c:v>
                </c:pt>
                <c:pt idx="141">
                  <c:v>0.34835698658851855</c:v>
                </c:pt>
                <c:pt idx="142">
                  <c:v>0.34835698658851855</c:v>
                </c:pt>
                <c:pt idx="143">
                  <c:v>0.34835698658851855</c:v>
                </c:pt>
                <c:pt idx="144">
                  <c:v>0.34835698658851855</c:v>
                </c:pt>
                <c:pt idx="145">
                  <c:v>0.34835698658851855</c:v>
                </c:pt>
                <c:pt idx="146">
                  <c:v>0.34835698658851855</c:v>
                </c:pt>
                <c:pt idx="147">
                  <c:v>0.34835698658851855</c:v>
                </c:pt>
                <c:pt idx="148">
                  <c:v>0.34835698658851855</c:v>
                </c:pt>
                <c:pt idx="149">
                  <c:v>0.34835698658851855</c:v>
                </c:pt>
                <c:pt idx="150">
                  <c:v>0.34835698658851855</c:v>
                </c:pt>
                <c:pt idx="151">
                  <c:v>0.35494732162185189</c:v>
                </c:pt>
                <c:pt idx="152">
                  <c:v>0.37812281677444448</c:v>
                </c:pt>
                <c:pt idx="153">
                  <c:v>0.40794497865962964</c:v>
                </c:pt>
                <c:pt idx="154">
                  <c:v>0.42933993982277779</c:v>
                </c:pt>
                <c:pt idx="155">
                  <c:v>0.43793051417851853</c:v>
                </c:pt>
                <c:pt idx="156">
                  <c:v>0.43793051417851853</c:v>
                </c:pt>
                <c:pt idx="157">
                  <c:v>0.43793051417851853</c:v>
                </c:pt>
                <c:pt idx="158">
                  <c:v>0.43793051417851853</c:v>
                </c:pt>
                <c:pt idx="159">
                  <c:v>0.43793051417851853</c:v>
                </c:pt>
                <c:pt idx="160">
                  <c:v>0.43793051417851853</c:v>
                </c:pt>
                <c:pt idx="161">
                  <c:v>0.43793051417851853</c:v>
                </c:pt>
                <c:pt idx="162">
                  <c:v>0.43793051417851853</c:v>
                </c:pt>
                <c:pt idx="163">
                  <c:v>0.43793051417851853</c:v>
                </c:pt>
                <c:pt idx="164">
                  <c:v>0.43793051417851853</c:v>
                </c:pt>
                <c:pt idx="165">
                  <c:v>0.43793051417851853</c:v>
                </c:pt>
                <c:pt idx="166">
                  <c:v>0.43793051417851853</c:v>
                </c:pt>
                <c:pt idx="167">
                  <c:v>0.43793051417851853</c:v>
                </c:pt>
                <c:pt idx="168">
                  <c:v>0.43793051417851853</c:v>
                </c:pt>
                <c:pt idx="169">
                  <c:v>0.43793051417851853</c:v>
                </c:pt>
                <c:pt idx="170">
                  <c:v>0.43793051417851853</c:v>
                </c:pt>
                <c:pt idx="171">
                  <c:v>0.4473856587377778</c:v>
                </c:pt>
                <c:pt idx="172">
                  <c:v>0.4746907160627778</c:v>
                </c:pt>
                <c:pt idx="173">
                  <c:v>0.50642788837018515</c:v>
                </c:pt>
                <c:pt idx="174">
                  <c:v>0.52509246961370371</c:v>
                </c:pt>
                <c:pt idx="175">
                  <c:v>0.52867699783611111</c:v>
                </c:pt>
                <c:pt idx="176">
                  <c:v>0.52867699783611111</c:v>
                </c:pt>
                <c:pt idx="177">
                  <c:v>0.52867699783611111</c:v>
                </c:pt>
                <c:pt idx="178">
                  <c:v>0.52867699783611111</c:v>
                </c:pt>
                <c:pt idx="179">
                  <c:v>0.52867699783611111</c:v>
                </c:pt>
                <c:pt idx="180">
                  <c:v>0.52867699783611111</c:v>
                </c:pt>
                <c:pt idx="181">
                  <c:v>0.52867699783611111</c:v>
                </c:pt>
                <c:pt idx="182">
                  <c:v>0.52915748178129629</c:v>
                </c:pt>
                <c:pt idx="183">
                  <c:v>0.53765764027592589</c:v>
                </c:pt>
                <c:pt idx="184">
                  <c:v>0.55179614005092592</c:v>
                </c:pt>
                <c:pt idx="185">
                  <c:v>0.56607069226574069</c:v>
                </c:pt>
                <c:pt idx="186">
                  <c:v>0.57759689483240739</c:v>
                </c:pt>
                <c:pt idx="187">
                  <c:v>0.58577069280740734</c:v>
                </c:pt>
                <c:pt idx="188">
                  <c:v>0.59142019603240736</c:v>
                </c:pt>
                <c:pt idx="189">
                  <c:v>0.59522874497481482</c:v>
                </c:pt>
                <c:pt idx="190">
                  <c:v>0.59746894505722226</c:v>
                </c:pt>
                <c:pt idx="191">
                  <c:v>0.59878037392925931</c:v>
                </c:pt>
                <c:pt idx="192">
                  <c:v>0.59925657420425926</c:v>
                </c:pt>
                <c:pt idx="193">
                  <c:v>0.59925657420425926</c:v>
                </c:pt>
                <c:pt idx="194">
                  <c:v>0.59925657420425926</c:v>
                </c:pt>
                <c:pt idx="195">
                  <c:v>0.59925657420425926</c:v>
                </c:pt>
                <c:pt idx="196">
                  <c:v>0.59925657420425926</c:v>
                </c:pt>
                <c:pt idx="197">
                  <c:v>0.59925657420425926</c:v>
                </c:pt>
                <c:pt idx="198">
                  <c:v>0.59925657420425926</c:v>
                </c:pt>
                <c:pt idx="199">
                  <c:v>0.59925657420425926</c:v>
                </c:pt>
                <c:pt idx="200">
                  <c:v>0.59925657420425926</c:v>
                </c:pt>
                <c:pt idx="201">
                  <c:v>0.59925657420425926</c:v>
                </c:pt>
                <c:pt idx="202">
                  <c:v>0.59925657420425926</c:v>
                </c:pt>
                <c:pt idx="203">
                  <c:v>0.59925657420425926</c:v>
                </c:pt>
                <c:pt idx="204">
                  <c:v>0.59925657420425926</c:v>
                </c:pt>
                <c:pt idx="205">
                  <c:v>0.59925657420425926</c:v>
                </c:pt>
                <c:pt idx="206">
                  <c:v>0.59925657420425926</c:v>
                </c:pt>
                <c:pt idx="207">
                  <c:v>0.59925657420425926</c:v>
                </c:pt>
                <c:pt idx="208">
                  <c:v>0.59925657420425926</c:v>
                </c:pt>
                <c:pt idx="209">
                  <c:v>0.59925657420425926</c:v>
                </c:pt>
                <c:pt idx="210">
                  <c:v>0.59925657420425926</c:v>
                </c:pt>
                <c:pt idx="211">
                  <c:v>0.59925657420425926</c:v>
                </c:pt>
                <c:pt idx="212">
                  <c:v>0.59925657420425926</c:v>
                </c:pt>
                <c:pt idx="213">
                  <c:v>0.59925657420425926</c:v>
                </c:pt>
                <c:pt idx="214">
                  <c:v>0.59925657420425926</c:v>
                </c:pt>
                <c:pt idx="215">
                  <c:v>0.59925657420425926</c:v>
                </c:pt>
                <c:pt idx="216">
                  <c:v>0.59925657420425926</c:v>
                </c:pt>
                <c:pt idx="217">
                  <c:v>0.59925657420425926</c:v>
                </c:pt>
                <c:pt idx="218">
                  <c:v>0.59925657420425926</c:v>
                </c:pt>
                <c:pt idx="219">
                  <c:v>0.59925657420425926</c:v>
                </c:pt>
                <c:pt idx="220">
                  <c:v>0.59925657420425926</c:v>
                </c:pt>
                <c:pt idx="221">
                  <c:v>0.59925657420425926</c:v>
                </c:pt>
                <c:pt idx="222">
                  <c:v>0.59925657420425926</c:v>
                </c:pt>
                <c:pt idx="223">
                  <c:v>0.59925657420425926</c:v>
                </c:pt>
                <c:pt idx="224">
                  <c:v>0.59925657420425926</c:v>
                </c:pt>
                <c:pt idx="225">
                  <c:v>0.59925657420425926</c:v>
                </c:pt>
                <c:pt idx="226">
                  <c:v>0.59925657420425926</c:v>
                </c:pt>
                <c:pt idx="227">
                  <c:v>0.59925657420425926</c:v>
                </c:pt>
                <c:pt idx="228">
                  <c:v>0.59925657420425926</c:v>
                </c:pt>
                <c:pt idx="229">
                  <c:v>0.59925657420425926</c:v>
                </c:pt>
                <c:pt idx="230">
                  <c:v>0.59925657420425926</c:v>
                </c:pt>
                <c:pt idx="231">
                  <c:v>0.59925657420425926</c:v>
                </c:pt>
                <c:pt idx="232">
                  <c:v>0.59965853762722221</c:v>
                </c:pt>
                <c:pt idx="233">
                  <c:v>0.61415748580222229</c:v>
                </c:pt>
                <c:pt idx="234">
                  <c:v>0.63318520092907415</c:v>
                </c:pt>
                <c:pt idx="235">
                  <c:v>0.64576634049574078</c:v>
                </c:pt>
                <c:pt idx="236">
                  <c:v>0.64860996863574072</c:v>
                </c:pt>
                <c:pt idx="237">
                  <c:v>0.64860996863574072</c:v>
                </c:pt>
                <c:pt idx="238">
                  <c:v>0.6551684330431482</c:v>
                </c:pt>
                <c:pt idx="239">
                  <c:v>0.67426927835888895</c:v>
                </c:pt>
                <c:pt idx="240">
                  <c:v>0.70118292930537041</c:v>
                </c:pt>
                <c:pt idx="241">
                  <c:v>0.72299232754888887</c:v>
                </c:pt>
                <c:pt idx="242">
                  <c:v>0.7421804137887037</c:v>
                </c:pt>
                <c:pt idx="243">
                  <c:v>0.76256448571833335</c:v>
                </c:pt>
                <c:pt idx="244">
                  <c:v>0.78077522755907414</c:v>
                </c:pt>
                <c:pt idx="245">
                  <c:v>0.80224373341666677</c:v>
                </c:pt>
                <c:pt idx="246">
                  <c:v>0.82858932399814822</c:v>
                </c:pt>
                <c:pt idx="247">
                  <c:v>0.85005772608240748</c:v>
                </c:pt>
                <c:pt idx="248">
                  <c:v>0.86055867314240753</c:v>
                </c:pt>
                <c:pt idx="249">
                  <c:v>0.86302528049888905</c:v>
                </c:pt>
                <c:pt idx="250">
                  <c:v>0.86423277123222242</c:v>
                </c:pt>
                <c:pt idx="251">
                  <c:v>0.8671466179905557</c:v>
                </c:pt>
                <c:pt idx="252">
                  <c:v>0.86909863139796306</c:v>
                </c:pt>
                <c:pt idx="253">
                  <c:v>0.86909863139796306</c:v>
                </c:pt>
                <c:pt idx="254">
                  <c:v>0.86909863139796306</c:v>
                </c:pt>
                <c:pt idx="255">
                  <c:v>0.87199746269796308</c:v>
                </c:pt>
                <c:pt idx="256">
                  <c:v>0.87650596997370378</c:v>
                </c:pt>
                <c:pt idx="257">
                  <c:v>0.87650596997370378</c:v>
                </c:pt>
                <c:pt idx="258">
                  <c:v>0.87650596997370378</c:v>
                </c:pt>
                <c:pt idx="259">
                  <c:v>0.87650596997370378</c:v>
                </c:pt>
                <c:pt idx="260">
                  <c:v>0.87650596997370378</c:v>
                </c:pt>
                <c:pt idx="261">
                  <c:v>0.87650596997370378</c:v>
                </c:pt>
                <c:pt idx="262">
                  <c:v>0.87650596997370378</c:v>
                </c:pt>
                <c:pt idx="263">
                  <c:v>0.87650596997370378</c:v>
                </c:pt>
                <c:pt idx="264">
                  <c:v>0.87650596997370378</c:v>
                </c:pt>
                <c:pt idx="265">
                  <c:v>0.87650596997370378</c:v>
                </c:pt>
                <c:pt idx="266">
                  <c:v>0.87650596997370378</c:v>
                </c:pt>
                <c:pt idx="267">
                  <c:v>0.87650596997370378</c:v>
                </c:pt>
                <c:pt idx="268">
                  <c:v>0.87650596997370378</c:v>
                </c:pt>
                <c:pt idx="269">
                  <c:v>0.87650596997370378</c:v>
                </c:pt>
                <c:pt idx="270">
                  <c:v>0.87650596997370378</c:v>
                </c:pt>
                <c:pt idx="271">
                  <c:v>0.87650596997370378</c:v>
                </c:pt>
                <c:pt idx="272">
                  <c:v>0.87650596997370378</c:v>
                </c:pt>
                <c:pt idx="273">
                  <c:v>0.88034384612203709</c:v>
                </c:pt>
                <c:pt idx="274">
                  <c:v>0.90111689660518524</c:v>
                </c:pt>
                <c:pt idx="275">
                  <c:v>0.92808550484518526</c:v>
                </c:pt>
                <c:pt idx="276">
                  <c:v>0.95740635874888891</c:v>
                </c:pt>
                <c:pt idx="277">
                  <c:v>0.98779532320814822</c:v>
                </c:pt>
                <c:pt idx="278">
                  <c:v>1.0235686952498149</c:v>
                </c:pt>
                <c:pt idx="279">
                  <c:v>1.0555957102414815</c:v>
                </c:pt>
                <c:pt idx="280">
                  <c:v>1.0692388050822221</c:v>
                </c:pt>
                <c:pt idx="281">
                  <c:v>1.0692388050822221</c:v>
                </c:pt>
                <c:pt idx="282">
                  <c:v>1.0692388050822221</c:v>
                </c:pt>
                <c:pt idx="283">
                  <c:v>1.0692388050822221</c:v>
                </c:pt>
                <c:pt idx="284">
                  <c:v>1.0692388050822221</c:v>
                </c:pt>
                <c:pt idx="285">
                  <c:v>1.0692388050822221</c:v>
                </c:pt>
                <c:pt idx="286">
                  <c:v>1.0692388050822221</c:v>
                </c:pt>
                <c:pt idx="287">
                  <c:v>1.0692388050822221</c:v>
                </c:pt>
                <c:pt idx="288">
                  <c:v>1.0692388050822221</c:v>
                </c:pt>
                <c:pt idx="289">
                  <c:v>1.0692388050822221</c:v>
                </c:pt>
                <c:pt idx="290">
                  <c:v>1.0692388050822221</c:v>
                </c:pt>
                <c:pt idx="291">
                  <c:v>1.0692388050822221</c:v>
                </c:pt>
                <c:pt idx="292">
                  <c:v>1.0714041391755553</c:v>
                </c:pt>
                <c:pt idx="293">
                  <c:v>1.0751041911468517</c:v>
                </c:pt>
                <c:pt idx="294">
                  <c:v>1.0751041911468517</c:v>
                </c:pt>
                <c:pt idx="295">
                  <c:v>1.0751041911468517</c:v>
                </c:pt>
                <c:pt idx="296">
                  <c:v>1.0751041911468517</c:v>
                </c:pt>
                <c:pt idx="297">
                  <c:v>1.0751041911468517</c:v>
                </c:pt>
                <c:pt idx="298">
                  <c:v>1.0751041911468517</c:v>
                </c:pt>
                <c:pt idx="299">
                  <c:v>1.0751041911468517</c:v>
                </c:pt>
                <c:pt idx="300">
                  <c:v>1.0751041911468517</c:v>
                </c:pt>
                <c:pt idx="301">
                  <c:v>1.0751041911468517</c:v>
                </c:pt>
                <c:pt idx="302">
                  <c:v>1.0751041911468517</c:v>
                </c:pt>
                <c:pt idx="303">
                  <c:v>1.0782415897016666</c:v>
                </c:pt>
                <c:pt idx="304">
                  <c:v>1.0860919453046296</c:v>
                </c:pt>
                <c:pt idx="305">
                  <c:v>1.0970674879381481</c:v>
                </c:pt>
                <c:pt idx="306">
                  <c:v>1.104715928241111</c:v>
                </c:pt>
                <c:pt idx="307">
                  <c:v>1.106218536481111</c:v>
                </c:pt>
                <c:pt idx="308">
                  <c:v>1.106218536481111</c:v>
                </c:pt>
                <c:pt idx="309">
                  <c:v>1.106218536481111</c:v>
                </c:pt>
                <c:pt idx="310">
                  <c:v>1.106218536481111</c:v>
                </c:pt>
                <c:pt idx="311">
                  <c:v>1.106218536481111</c:v>
                </c:pt>
                <c:pt idx="312">
                  <c:v>1.1095622572746295</c:v>
                </c:pt>
                <c:pt idx="313">
                  <c:v>1.1167941796116665</c:v>
                </c:pt>
                <c:pt idx="314">
                  <c:v>1.1265406840116665</c:v>
                </c:pt>
                <c:pt idx="315">
                  <c:v>1.1359695373598147</c:v>
                </c:pt>
                <c:pt idx="316">
                  <c:v>1.1436362480598146</c:v>
                </c:pt>
                <c:pt idx="317">
                  <c:v>1.1524937233429626</c:v>
                </c:pt>
                <c:pt idx="318">
                  <c:v>1.164090843676296</c:v>
                </c:pt>
                <c:pt idx="319">
                  <c:v>1.1758438833948146</c:v>
                </c:pt>
                <c:pt idx="320">
                  <c:v>1.1810612581698146</c:v>
                </c:pt>
                <c:pt idx="321">
                  <c:v>1.1816330801549997</c:v>
                </c:pt>
                <c:pt idx="322">
                  <c:v>1.1816330801549997</c:v>
                </c:pt>
                <c:pt idx="323">
                  <c:v>1.1816330801549997</c:v>
                </c:pt>
                <c:pt idx="324">
                  <c:v>1.1816330801549997</c:v>
                </c:pt>
                <c:pt idx="325">
                  <c:v>1.1816330801549997</c:v>
                </c:pt>
                <c:pt idx="326">
                  <c:v>1.1816330801549997</c:v>
                </c:pt>
                <c:pt idx="327">
                  <c:v>1.1816330801549997</c:v>
                </c:pt>
                <c:pt idx="328">
                  <c:v>1.18881067264037</c:v>
                </c:pt>
                <c:pt idx="329">
                  <c:v>1.2034263048449996</c:v>
                </c:pt>
                <c:pt idx="330">
                  <c:v>1.2102410168218514</c:v>
                </c:pt>
                <c:pt idx="331">
                  <c:v>1.2102410168218514</c:v>
                </c:pt>
                <c:pt idx="332">
                  <c:v>1.210305127410555</c:v>
                </c:pt>
                <c:pt idx="333">
                  <c:v>1.2106148218688884</c:v>
                </c:pt>
                <c:pt idx="334">
                  <c:v>1.2106148218688884</c:v>
                </c:pt>
                <c:pt idx="335">
                  <c:v>1.2109194237022216</c:v>
                </c:pt>
                <c:pt idx="336">
                  <c:v>1.2109194237022216</c:v>
                </c:pt>
                <c:pt idx="337">
                  <c:v>1.2109194237022216</c:v>
                </c:pt>
                <c:pt idx="338">
                  <c:v>1.2109194237022216</c:v>
                </c:pt>
                <c:pt idx="339">
                  <c:v>1.2109194237022216</c:v>
                </c:pt>
                <c:pt idx="340">
                  <c:v>1.2109194237022216</c:v>
                </c:pt>
                <c:pt idx="341">
                  <c:v>1.2109194237022216</c:v>
                </c:pt>
                <c:pt idx="342">
                  <c:v>1.2109194237022216</c:v>
                </c:pt>
                <c:pt idx="343">
                  <c:v>1.2109194237022216</c:v>
                </c:pt>
                <c:pt idx="344">
                  <c:v>1.2109194237022216</c:v>
                </c:pt>
                <c:pt idx="345">
                  <c:v>1.2109194237022216</c:v>
                </c:pt>
                <c:pt idx="346">
                  <c:v>1.2109194237022216</c:v>
                </c:pt>
                <c:pt idx="347">
                  <c:v>1.2109194237022216</c:v>
                </c:pt>
                <c:pt idx="348">
                  <c:v>1.2109194237022216</c:v>
                </c:pt>
                <c:pt idx="349">
                  <c:v>1.2109194237022216</c:v>
                </c:pt>
                <c:pt idx="350">
                  <c:v>1.2109194237022216</c:v>
                </c:pt>
                <c:pt idx="351">
                  <c:v>1.2109194237022216</c:v>
                </c:pt>
                <c:pt idx="352">
                  <c:v>1.2109194237022216</c:v>
                </c:pt>
                <c:pt idx="353">
                  <c:v>1.2109194237022216</c:v>
                </c:pt>
                <c:pt idx="354">
                  <c:v>1.2109194237022216</c:v>
                </c:pt>
                <c:pt idx="355">
                  <c:v>1.2109194237022216</c:v>
                </c:pt>
                <c:pt idx="356">
                  <c:v>1.2109194237022216</c:v>
                </c:pt>
                <c:pt idx="357">
                  <c:v>1.2109194237022216</c:v>
                </c:pt>
                <c:pt idx="358">
                  <c:v>1.2118535745318513</c:v>
                </c:pt>
                <c:pt idx="359">
                  <c:v>1.2195954465883327</c:v>
                </c:pt>
                <c:pt idx="360">
                  <c:v>1.2294646903846291</c:v>
                </c:pt>
                <c:pt idx="361">
                  <c:v>1.2366146941742588</c:v>
                </c:pt>
                <c:pt idx="362">
                  <c:v>1.2401477499992588</c:v>
                </c:pt>
                <c:pt idx="363">
                  <c:v>1.2407512602094439</c:v>
                </c:pt>
                <c:pt idx="364">
                  <c:v>1.2407512602094439</c:v>
                </c:pt>
                <c:pt idx="365">
                  <c:v>1.2407512602094439</c:v>
                </c:pt>
                <c:pt idx="366">
                  <c:v>1.2407512602094439</c:v>
                </c:pt>
                <c:pt idx="367">
                  <c:v>1.2407512602094439</c:v>
                </c:pt>
                <c:pt idx="368">
                  <c:v>1.2407512602094439</c:v>
                </c:pt>
                <c:pt idx="369">
                  <c:v>1.2407512602094439</c:v>
                </c:pt>
                <c:pt idx="370">
                  <c:v>1.2407512602094439</c:v>
                </c:pt>
                <c:pt idx="371">
                  <c:v>1.2407512602094439</c:v>
                </c:pt>
                <c:pt idx="372">
                  <c:v>1.2484198618235181</c:v>
                </c:pt>
                <c:pt idx="373">
                  <c:v>1.2645342489051847</c:v>
                </c:pt>
                <c:pt idx="374">
                  <c:v>1.2801035031401848</c:v>
                </c:pt>
                <c:pt idx="375">
                  <c:v>1.2904614943401849</c:v>
                </c:pt>
                <c:pt idx="376">
                  <c:v>1.2962149954799997</c:v>
                </c:pt>
                <c:pt idx="377">
                  <c:v>1.2993389933399997</c:v>
                </c:pt>
                <c:pt idx="378">
                  <c:v>1.30101331218537</c:v>
                </c:pt>
                <c:pt idx="379">
                  <c:v>1.3019275013112959</c:v>
                </c:pt>
                <c:pt idx="380">
                  <c:v>1.3029668818712958</c:v>
                </c:pt>
                <c:pt idx="381">
                  <c:v>1.3042127400537031</c:v>
                </c:pt>
                <c:pt idx="382">
                  <c:v>1.3052882592472217</c:v>
                </c:pt>
                <c:pt idx="383">
                  <c:v>1.3062114966562959</c:v>
                </c:pt>
                <c:pt idx="384">
                  <c:v>1.3068543381249995</c:v>
                </c:pt>
                <c:pt idx="385">
                  <c:v>1.3070391299999995</c:v>
                </c:pt>
                <c:pt idx="386">
                  <c:v>1.3070391299999995</c:v>
                </c:pt>
                <c:pt idx="387">
                  <c:v>1.3070391299999995</c:v>
                </c:pt>
                <c:pt idx="388">
                  <c:v>1.3070391299999995</c:v>
                </c:pt>
                <c:pt idx="389">
                  <c:v>1.3070391299999995</c:v>
                </c:pt>
                <c:pt idx="390">
                  <c:v>1.3070391299999995</c:v>
                </c:pt>
                <c:pt idx="391">
                  <c:v>1.3070391299999995</c:v>
                </c:pt>
                <c:pt idx="392">
                  <c:v>1.3070391299999995</c:v>
                </c:pt>
                <c:pt idx="393">
                  <c:v>1.3070391299999995</c:v>
                </c:pt>
                <c:pt idx="394">
                  <c:v>1.3070391299999995</c:v>
                </c:pt>
                <c:pt idx="395">
                  <c:v>1.3070391299999995</c:v>
                </c:pt>
                <c:pt idx="396">
                  <c:v>1.3070391299999995</c:v>
                </c:pt>
                <c:pt idx="397">
                  <c:v>1.3070391299999995</c:v>
                </c:pt>
                <c:pt idx="398">
                  <c:v>1.3070391299999995</c:v>
                </c:pt>
                <c:pt idx="399">
                  <c:v>1.3070391299999995</c:v>
                </c:pt>
                <c:pt idx="400">
                  <c:v>1.3070391299999995</c:v>
                </c:pt>
                <c:pt idx="401">
                  <c:v>1.3070391299999995</c:v>
                </c:pt>
                <c:pt idx="402">
                  <c:v>1.3116920180083329</c:v>
                </c:pt>
                <c:pt idx="403">
                  <c:v>1.3195621382714811</c:v>
                </c:pt>
                <c:pt idx="404">
                  <c:v>1.326265200271481</c:v>
                </c:pt>
                <c:pt idx="405">
                  <c:v>1.3319686598722218</c:v>
                </c:pt>
                <c:pt idx="406">
                  <c:v>1.3381148358646291</c:v>
                </c:pt>
                <c:pt idx="407">
                  <c:v>1.3442383072016661</c:v>
                </c:pt>
                <c:pt idx="408">
                  <c:v>1.3484102295166662</c:v>
                </c:pt>
                <c:pt idx="409">
                  <c:v>1.3493415591840736</c:v>
                </c:pt>
                <c:pt idx="410">
                  <c:v>1.3493415591840736</c:v>
                </c:pt>
                <c:pt idx="411">
                  <c:v>1.3493415591840736</c:v>
                </c:pt>
                <c:pt idx="412">
                  <c:v>1.3493415591840736</c:v>
                </c:pt>
                <c:pt idx="413">
                  <c:v>1.3493415591840736</c:v>
                </c:pt>
                <c:pt idx="414">
                  <c:v>1.3493415591840736</c:v>
                </c:pt>
                <c:pt idx="415">
                  <c:v>1.3493415591840736</c:v>
                </c:pt>
                <c:pt idx="416">
                  <c:v>1.3493415591840736</c:v>
                </c:pt>
                <c:pt idx="417">
                  <c:v>1.3493415591840736</c:v>
                </c:pt>
                <c:pt idx="418">
                  <c:v>1.3493415591840736</c:v>
                </c:pt>
                <c:pt idx="419">
                  <c:v>1.3507688893722218</c:v>
                </c:pt>
                <c:pt idx="420">
                  <c:v>1.3539589229425921</c:v>
                </c:pt>
                <c:pt idx="421">
                  <c:v>1.3550110755166662</c:v>
                </c:pt>
                <c:pt idx="422">
                  <c:v>1.3550110755166662</c:v>
                </c:pt>
                <c:pt idx="423">
                  <c:v>1.3550110755166662</c:v>
                </c:pt>
                <c:pt idx="424">
                  <c:v>1.3550110755166662</c:v>
                </c:pt>
                <c:pt idx="425">
                  <c:v>1.3550110755166662</c:v>
                </c:pt>
                <c:pt idx="426">
                  <c:v>1.3550110755166662</c:v>
                </c:pt>
                <c:pt idx="427">
                  <c:v>1.3550110755166662</c:v>
                </c:pt>
                <c:pt idx="428">
                  <c:v>1.3550110755166662</c:v>
                </c:pt>
                <c:pt idx="429">
                  <c:v>1.3550110755166662</c:v>
                </c:pt>
                <c:pt idx="430">
                  <c:v>1.3550110755166662</c:v>
                </c:pt>
                <c:pt idx="431">
                  <c:v>1.3572823019196292</c:v>
                </c:pt>
                <c:pt idx="432">
                  <c:v>1.3590725207631478</c:v>
                </c:pt>
                <c:pt idx="433">
                  <c:v>1.3590725207631478</c:v>
                </c:pt>
                <c:pt idx="434">
                  <c:v>1.3590725207631478</c:v>
                </c:pt>
                <c:pt idx="435">
                  <c:v>1.3626829110631478</c:v>
                </c:pt>
                <c:pt idx="436">
                  <c:v>1.374879895008333</c:v>
                </c:pt>
                <c:pt idx="437">
                  <c:v>1.3952700737266663</c:v>
                </c:pt>
                <c:pt idx="438">
                  <c:v>1.4208222757970368</c:v>
                </c:pt>
                <c:pt idx="439">
                  <c:v>1.4454767103829627</c:v>
                </c:pt>
                <c:pt idx="440">
                  <c:v>1.4637817856579627</c:v>
                </c:pt>
                <c:pt idx="441">
                  <c:v>1.4731306350966664</c:v>
                </c:pt>
                <c:pt idx="442">
                  <c:v>1.4762246843403701</c:v>
                </c:pt>
                <c:pt idx="443">
                  <c:v>1.476742724607222</c:v>
                </c:pt>
                <c:pt idx="444">
                  <c:v>1.4767540718375924</c:v>
                </c:pt>
                <c:pt idx="445">
                  <c:v>1.4767540718375924</c:v>
                </c:pt>
                <c:pt idx="446">
                  <c:v>1.4767540718375924</c:v>
                </c:pt>
                <c:pt idx="447">
                  <c:v>1.4767540718375924</c:v>
                </c:pt>
                <c:pt idx="448">
                  <c:v>1.4767540718375924</c:v>
                </c:pt>
                <c:pt idx="449">
                  <c:v>1.4767540718375924</c:v>
                </c:pt>
                <c:pt idx="450">
                  <c:v>1.4767540718375924</c:v>
                </c:pt>
                <c:pt idx="451">
                  <c:v>1.4767540718375924</c:v>
                </c:pt>
                <c:pt idx="452">
                  <c:v>1.4767540718375924</c:v>
                </c:pt>
                <c:pt idx="453">
                  <c:v>1.4767540718375924</c:v>
                </c:pt>
                <c:pt idx="454">
                  <c:v>1.4767540718375924</c:v>
                </c:pt>
                <c:pt idx="455">
                  <c:v>1.4767540718375924</c:v>
                </c:pt>
                <c:pt idx="456">
                  <c:v>1.4767540718375924</c:v>
                </c:pt>
                <c:pt idx="457">
                  <c:v>1.4767540718375924</c:v>
                </c:pt>
                <c:pt idx="458">
                  <c:v>1.4767540718375924</c:v>
                </c:pt>
                <c:pt idx="459">
                  <c:v>1.4767540718375924</c:v>
                </c:pt>
                <c:pt idx="460">
                  <c:v>1.4767540718375924</c:v>
                </c:pt>
                <c:pt idx="461">
                  <c:v>1.4767540718375924</c:v>
                </c:pt>
                <c:pt idx="462">
                  <c:v>1.4767540718375924</c:v>
                </c:pt>
                <c:pt idx="463">
                  <c:v>1.4767540718375924</c:v>
                </c:pt>
                <c:pt idx="464">
                  <c:v>1.4767540718375924</c:v>
                </c:pt>
                <c:pt idx="465">
                  <c:v>1.4767540718375924</c:v>
                </c:pt>
                <c:pt idx="466">
                  <c:v>1.4767540718375924</c:v>
                </c:pt>
                <c:pt idx="467">
                  <c:v>1.4767540718375924</c:v>
                </c:pt>
                <c:pt idx="468">
                  <c:v>1.4767540718375924</c:v>
                </c:pt>
                <c:pt idx="469">
                  <c:v>1.4767540718375924</c:v>
                </c:pt>
                <c:pt idx="470">
                  <c:v>1.4767540718375924</c:v>
                </c:pt>
                <c:pt idx="471">
                  <c:v>1.4767540718375924</c:v>
                </c:pt>
                <c:pt idx="472">
                  <c:v>1.4767540718375924</c:v>
                </c:pt>
                <c:pt idx="473">
                  <c:v>1.4767540718375924</c:v>
                </c:pt>
                <c:pt idx="474">
                  <c:v>1.4767540718375924</c:v>
                </c:pt>
                <c:pt idx="475">
                  <c:v>1.4767540718375924</c:v>
                </c:pt>
                <c:pt idx="476">
                  <c:v>1.4767540718375924</c:v>
                </c:pt>
                <c:pt idx="477">
                  <c:v>1.4767540718375924</c:v>
                </c:pt>
                <c:pt idx="478">
                  <c:v>1.4767540718375924</c:v>
                </c:pt>
                <c:pt idx="479">
                  <c:v>1.4767540718375924</c:v>
                </c:pt>
                <c:pt idx="480">
                  <c:v>1.4767540718375924</c:v>
                </c:pt>
                <c:pt idx="481">
                  <c:v>1.4767540718375924</c:v>
                </c:pt>
                <c:pt idx="482">
                  <c:v>1.4767540718375924</c:v>
                </c:pt>
                <c:pt idx="483">
                  <c:v>1.4767540718375924</c:v>
                </c:pt>
                <c:pt idx="484">
                  <c:v>1.4767540718375924</c:v>
                </c:pt>
                <c:pt idx="485">
                  <c:v>1.4767540718375924</c:v>
                </c:pt>
                <c:pt idx="486">
                  <c:v>1.4767540718375924</c:v>
                </c:pt>
                <c:pt idx="487">
                  <c:v>1.4767540718375924</c:v>
                </c:pt>
                <c:pt idx="488">
                  <c:v>1.4767540718375924</c:v>
                </c:pt>
                <c:pt idx="489">
                  <c:v>1.4767540718375924</c:v>
                </c:pt>
                <c:pt idx="490">
                  <c:v>1.4767540718375924</c:v>
                </c:pt>
                <c:pt idx="491">
                  <c:v>1.4767540718375924</c:v>
                </c:pt>
                <c:pt idx="492">
                  <c:v>1.4767540718375924</c:v>
                </c:pt>
                <c:pt idx="493">
                  <c:v>1.4767540718375924</c:v>
                </c:pt>
                <c:pt idx="494">
                  <c:v>1.4767540718375924</c:v>
                </c:pt>
                <c:pt idx="495">
                  <c:v>1.4767540718375924</c:v>
                </c:pt>
                <c:pt idx="496">
                  <c:v>1.4767540718375924</c:v>
                </c:pt>
                <c:pt idx="497">
                  <c:v>1.4767540718375924</c:v>
                </c:pt>
                <c:pt idx="498">
                  <c:v>1.4767540718375924</c:v>
                </c:pt>
                <c:pt idx="499">
                  <c:v>1.4767540718375924</c:v>
                </c:pt>
                <c:pt idx="500">
                  <c:v>1.4767540718375924</c:v>
                </c:pt>
                <c:pt idx="501">
                  <c:v>1.4767540718375924</c:v>
                </c:pt>
                <c:pt idx="502">
                  <c:v>1.4767540718375924</c:v>
                </c:pt>
                <c:pt idx="503">
                  <c:v>1.4767540718375924</c:v>
                </c:pt>
                <c:pt idx="504">
                  <c:v>1.4767540718375924</c:v>
                </c:pt>
                <c:pt idx="505">
                  <c:v>1.4767540718375924</c:v>
                </c:pt>
                <c:pt idx="506">
                  <c:v>1.4767540718375924</c:v>
                </c:pt>
                <c:pt idx="507">
                  <c:v>1.4767540718375924</c:v>
                </c:pt>
                <c:pt idx="508">
                  <c:v>1.4767540718375924</c:v>
                </c:pt>
                <c:pt idx="509">
                  <c:v>1.4767540718375924</c:v>
                </c:pt>
                <c:pt idx="510">
                  <c:v>1.4767540718375924</c:v>
                </c:pt>
                <c:pt idx="511">
                  <c:v>1.4767540718375924</c:v>
                </c:pt>
                <c:pt idx="512">
                  <c:v>1.4767540718375924</c:v>
                </c:pt>
                <c:pt idx="513">
                  <c:v>1.4767540718375924</c:v>
                </c:pt>
                <c:pt idx="514">
                  <c:v>1.4767540718375924</c:v>
                </c:pt>
                <c:pt idx="515">
                  <c:v>1.4767540718375924</c:v>
                </c:pt>
                <c:pt idx="516">
                  <c:v>1.4767540718375924</c:v>
                </c:pt>
                <c:pt idx="517">
                  <c:v>1.4767540718375924</c:v>
                </c:pt>
                <c:pt idx="518">
                  <c:v>1.4767540718375924</c:v>
                </c:pt>
                <c:pt idx="519">
                  <c:v>1.4767540718375924</c:v>
                </c:pt>
                <c:pt idx="520">
                  <c:v>1.478624083919259</c:v>
                </c:pt>
                <c:pt idx="521">
                  <c:v>1.481939882799074</c:v>
                </c:pt>
                <c:pt idx="522">
                  <c:v>1.4862422138924072</c:v>
                </c:pt>
                <c:pt idx="523">
                  <c:v>1.4934326571287035</c:v>
                </c:pt>
                <c:pt idx="524">
                  <c:v>1.5047970315462962</c:v>
                </c:pt>
                <c:pt idx="525">
                  <c:v>1.5170938799083331</c:v>
                </c:pt>
                <c:pt idx="526">
                  <c:v>1.524966329071296</c:v>
                </c:pt>
                <c:pt idx="527">
                  <c:v>1.5277474814120369</c:v>
                </c:pt>
                <c:pt idx="528">
                  <c:v>1.5283659953601849</c:v>
                </c:pt>
                <c:pt idx="529">
                  <c:v>1.5285267306675923</c:v>
                </c:pt>
                <c:pt idx="530">
                  <c:v>1.5285267306675923</c:v>
                </c:pt>
                <c:pt idx="531">
                  <c:v>1.5285267306675923</c:v>
                </c:pt>
                <c:pt idx="532">
                  <c:v>1.5285267306675923</c:v>
                </c:pt>
                <c:pt idx="533">
                  <c:v>1.5285267306675923</c:v>
                </c:pt>
                <c:pt idx="534">
                  <c:v>1.5285267306675923</c:v>
                </c:pt>
                <c:pt idx="535">
                  <c:v>1.5285267306675923</c:v>
                </c:pt>
                <c:pt idx="536">
                  <c:v>1.5285267306675923</c:v>
                </c:pt>
                <c:pt idx="537">
                  <c:v>1.5285267306675923</c:v>
                </c:pt>
                <c:pt idx="538">
                  <c:v>1.5285267306675923</c:v>
                </c:pt>
                <c:pt idx="539">
                  <c:v>1.5285267306675923</c:v>
                </c:pt>
                <c:pt idx="540">
                  <c:v>1.5285267306675923</c:v>
                </c:pt>
                <c:pt idx="541">
                  <c:v>1.5285267306675923</c:v>
                </c:pt>
                <c:pt idx="542">
                  <c:v>1.5285267306675923</c:v>
                </c:pt>
                <c:pt idx="543">
                  <c:v>1.5285267306675923</c:v>
                </c:pt>
                <c:pt idx="544">
                  <c:v>1.5319288939935183</c:v>
                </c:pt>
                <c:pt idx="545">
                  <c:v>1.540154364499259</c:v>
                </c:pt>
                <c:pt idx="546">
                  <c:v>1.5485203792409257</c:v>
                </c:pt>
                <c:pt idx="547">
                  <c:v>1.553780132775185</c:v>
                </c:pt>
                <c:pt idx="548">
                  <c:v>1.5569048039648146</c:v>
                </c:pt>
                <c:pt idx="549">
                  <c:v>1.5589116828149998</c:v>
                </c:pt>
                <c:pt idx="550">
                  <c:v>1.5603631296779628</c:v>
                </c:pt>
                <c:pt idx="551">
                  <c:v>1.5606655445296294</c:v>
                </c:pt>
                <c:pt idx="552">
                  <c:v>1.5607521621983331</c:v>
                </c:pt>
                <c:pt idx="553">
                  <c:v>1.5608420077370369</c:v>
                </c:pt>
                <c:pt idx="554">
                  <c:v>1.5608420077370369</c:v>
                </c:pt>
                <c:pt idx="555">
                  <c:v>1.5608420077370369</c:v>
                </c:pt>
                <c:pt idx="556">
                  <c:v>1.5608420077370369</c:v>
                </c:pt>
                <c:pt idx="557">
                  <c:v>1.5608420077370369</c:v>
                </c:pt>
                <c:pt idx="558">
                  <c:v>1.5608420077370369</c:v>
                </c:pt>
                <c:pt idx="559">
                  <c:v>1.5608420077370369</c:v>
                </c:pt>
                <c:pt idx="560">
                  <c:v>1.5608420077370369</c:v>
                </c:pt>
                <c:pt idx="561">
                  <c:v>1.5608420077370369</c:v>
                </c:pt>
                <c:pt idx="562">
                  <c:v>1.5608420077370369</c:v>
                </c:pt>
                <c:pt idx="563">
                  <c:v>1.562417979074074</c:v>
                </c:pt>
                <c:pt idx="564">
                  <c:v>1.5759990648259259</c:v>
                </c:pt>
                <c:pt idx="565">
                  <c:v>1.5905004354379628</c:v>
                </c:pt>
                <c:pt idx="566">
                  <c:v>1.5970468107446294</c:v>
                </c:pt>
                <c:pt idx="567">
                  <c:v>1.5970468107446294</c:v>
                </c:pt>
                <c:pt idx="568">
                  <c:v>1.5970468107446294</c:v>
                </c:pt>
                <c:pt idx="569">
                  <c:v>1.5970468107446294</c:v>
                </c:pt>
                <c:pt idx="570">
                  <c:v>1.5970468107446294</c:v>
                </c:pt>
                <c:pt idx="571">
                  <c:v>1.5970468107446294</c:v>
                </c:pt>
                <c:pt idx="572">
                  <c:v>1.5970468107446294</c:v>
                </c:pt>
                <c:pt idx="573">
                  <c:v>1.5970468107446294</c:v>
                </c:pt>
                <c:pt idx="574">
                  <c:v>1.5970468107446294</c:v>
                </c:pt>
                <c:pt idx="575">
                  <c:v>1.5970468107446294</c:v>
                </c:pt>
                <c:pt idx="576">
                  <c:v>1.5970468107446294</c:v>
                </c:pt>
                <c:pt idx="577">
                  <c:v>1.5970468107446294</c:v>
                </c:pt>
                <c:pt idx="578">
                  <c:v>1.5970468107446294</c:v>
                </c:pt>
                <c:pt idx="579">
                  <c:v>1.5970468107446294</c:v>
                </c:pt>
                <c:pt idx="580">
                  <c:v>1.5970468107446294</c:v>
                </c:pt>
                <c:pt idx="581">
                  <c:v>1.5970468107446294</c:v>
                </c:pt>
                <c:pt idx="582">
                  <c:v>1.5970468107446294</c:v>
                </c:pt>
                <c:pt idx="583">
                  <c:v>1.5970468107446294</c:v>
                </c:pt>
                <c:pt idx="584">
                  <c:v>1.5970468107446294</c:v>
                </c:pt>
                <c:pt idx="585">
                  <c:v>1.5970468107446294</c:v>
                </c:pt>
                <c:pt idx="586">
                  <c:v>1.5970468107446294</c:v>
                </c:pt>
                <c:pt idx="587">
                  <c:v>1.5970468107446294</c:v>
                </c:pt>
                <c:pt idx="588">
                  <c:v>1.5970468107446294</c:v>
                </c:pt>
                <c:pt idx="589">
                  <c:v>1.5970468107446294</c:v>
                </c:pt>
                <c:pt idx="590">
                  <c:v>1.5970468107446294</c:v>
                </c:pt>
                <c:pt idx="591">
                  <c:v>1.5970468107446294</c:v>
                </c:pt>
                <c:pt idx="592">
                  <c:v>1.5970468107446294</c:v>
                </c:pt>
                <c:pt idx="593">
                  <c:v>1.5970468107446294</c:v>
                </c:pt>
                <c:pt idx="594">
                  <c:v>1.5970468107446294</c:v>
                </c:pt>
                <c:pt idx="595">
                  <c:v>1.5970468107446294</c:v>
                </c:pt>
                <c:pt idx="596">
                  <c:v>1.5970468107446294</c:v>
                </c:pt>
                <c:pt idx="597">
                  <c:v>1.5970468107446294</c:v>
                </c:pt>
                <c:pt idx="598">
                  <c:v>1.5970468107446294</c:v>
                </c:pt>
                <c:pt idx="599">
                  <c:v>1.5970468107446294</c:v>
                </c:pt>
                <c:pt idx="600">
                  <c:v>1.5970468107446294</c:v>
                </c:pt>
                <c:pt idx="601">
                  <c:v>1.5970468107446294</c:v>
                </c:pt>
                <c:pt idx="602">
                  <c:v>1.5970468107446294</c:v>
                </c:pt>
                <c:pt idx="603">
                  <c:v>1.5970468107446294</c:v>
                </c:pt>
                <c:pt idx="604">
                  <c:v>1.5970468107446294</c:v>
                </c:pt>
                <c:pt idx="605">
                  <c:v>1.5970468107446294</c:v>
                </c:pt>
                <c:pt idx="606">
                  <c:v>1.5970468107446294</c:v>
                </c:pt>
                <c:pt idx="607">
                  <c:v>1.5970468107446294</c:v>
                </c:pt>
                <c:pt idx="608">
                  <c:v>1.5970468107446294</c:v>
                </c:pt>
                <c:pt idx="609">
                  <c:v>1.5970468107446294</c:v>
                </c:pt>
                <c:pt idx="610">
                  <c:v>1.5970468107446294</c:v>
                </c:pt>
                <c:pt idx="611">
                  <c:v>1.5970468107446294</c:v>
                </c:pt>
                <c:pt idx="612">
                  <c:v>1.5970468107446294</c:v>
                </c:pt>
                <c:pt idx="613">
                  <c:v>1.5970468107446294</c:v>
                </c:pt>
                <c:pt idx="614">
                  <c:v>1.5970468107446294</c:v>
                </c:pt>
                <c:pt idx="615">
                  <c:v>1.5970468107446294</c:v>
                </c:pt>
                <c:pt idx="616">
                  <c:v>1.5970468107446294</c:v>
                </c:pt>
                <c:pt idx="617">
                  <c:v>1.5970468107446294</c:v>
                </c:pt>
                <c:pt idx="618">
                  <c:v>1.5970468107446294</c:v>
                </c:pt>
                <c:pt idx="619">
                  <c:v>1.600808835748333</c:v>
                </c:pt>
                <c:pt idx="620">
                  <c:v>1.6059869103733331</c:v>
                </c:pt>
                <c:pt idx="621">
                  <c:v>1.6071701421964812</c:v>
                </c:pt>
                <c:pt idx="622">
                  <c:v>1.6071701421964812</c:v>
                </c:pt>
                <c:pt idx="623">
                  <c:v>1.6071701421964812</c:v>
                </c:pt>
                <c:pt idx="624">
                  <c:v>1.6071701421964812</c:v>
                </c:pt>
                <c:pt idx="625">
                  <c:v>1.6071701421964812</c:v>
                </c:pt>
                <c:pt idx="626">
                  <c:v>1.6071701421964812</c:v>
                </c:pt>
                <c:pt idx="627">
                  <c:v>1.6071701421964812</c:v>
                </c:pt>
                <c:pt idx="628">
                  <c:v>1.6071701421964812</c:v>
                </c:pt>
                <c:pt idx="629">
                  <c:v>1.6071701421964812</c:v>
                </c:pt>
                <c:pt idx="630">
                  <c:v>1.6071701421964812</c:v>
                </c:pt>
                <c:pt idx="631">
                  <c:v>1.6071701421964812</c:v>
                </c:pt>
                <c:pt idx="632">
                  <c:v>1.6071701421964812</c:v>
                </c:pt>
                <c:pt idx="633">
                  <c:v>1.6071701421964812</c:v>
                </c:pt>
                <c:pt idx="634">
                  <c:v>1.6071701421964812</c:v>
                </c:pt>
                <c:pt idx="635">
                  <c:v>1.6071701421964812</c:v>
                </c:pt>
                <c:pt idx="636">
                  <c:v>1.6071701421964812</c:v>
                </c:pt>
                <c:pt idx="637">
                  <c:v>1.6071701421964812</c:v>
                </c:pt>
                <c:pt idx="638">
                  <c:v>1.6071701421964812</c:v>
                </c:pt>
                <c:pt idx="639">
                  <c:v>1.6071701421964812</c:v>
                </c:pt>
                <c:pt idx="640">
                  <c:v>1.6071701421964812</c:v>
                </c:pt>
                <c:pt idx="641">
                  <c:v>1.6071701421964812</c:v>
                </c:pt>
                <c:pt idx="642">
                  <c:v>1.6071701421964812</c:v>
                </c:pt>
                <c:pt idx="643">
                  <c:v>1.6071701421964812</c:v>
                </c:pt>
                <c:pt idx="644">
                  <c:v>1.6071701421964812</c:v>
                </c:pt>
                <c:pt idx="645">
                  <c:v>1.6071701421964812</c:v>
                </c:pt>
                <c:pt idx="646">
                  <c:v>1.6071701421964812</c:v>
                </c:pt>
                <c:pt idx="647">
                  <c:v>1.6071701421964812</c:v>
                </c:pt>
                <c:pt idx="648">
                  <c:v>1.6071701421964812</c:v>
                </c:pt>
                <c:pt idx="649">
                  <c:v>1.6071701421964812</c:v>
                </c:pt>
                <c:pt idx="650">
                  <c:v>1.6071701421964812</c:v>
                </c:pt>
                <c:pt idx="651">
                  <c:v>1.6159303638557405</c:v>
                </c:pt>
                <c:pt idx="652">
                  <c:v>1.6352006882638888</c:v>
                </c:pt>
                <c:pt idx="653">
                  <c:v>1.655619658998148</c:v>
                </c:pt>
                <c:pt idx="654">
                  <c:v>1.6815164422398146</c:v>
                </c:pt>
                <c:pt idx="655">
                  <c:v>1.7203401853183331</c:v>
                </c:pt>
                <c:pt idx="656">
                  <c:v>1.7634015214783332</c:v>
                </c:pt>
                <c:pt idx="657">
                  <c:v>1.7952876916087035</c:v>
                </c:pt>
                <c:pt idx="658">
                  <c:v>1.815436295954074</c:v>
                </c:pt>
                <c:pt idx="659">
                  <c:v>1.8375881682153703</c:v>
                </c:pt>
                <c:pt idx="660">
                  <c:v>1.870707423856111</c:v>
                </c:pt>
                <c:pt idx="661">
                  <c:v>1.9064335696264814</c:v>
                </c:pt>
                <c:pt idx="662">
                  <c:v>1.9359527079114813</c:v>
                </c:pt>
                <c:pt idx="663">
                  <c:v>1.951135821441111</c:v>
                </c:pt>
                <c:pt idx="664">
                  <c:v>1.9559003459031481</c:v>
                </c:pt>
                <c:pt idx="665">
                  <c:v>1.9559003459031481</c:v>
                </c:pt>
                <c:pt idx="666">
                  <c:v>1.9559003459031481</c:v>
                </c:pt>
                <c:pt idx="667">
                  <c:v>1.9559003459031481</c:v>
                </c:pt>
                <c:pt idx="668">
                  <c:v>1.9559003459031481</c:v>
                </c:pt>
                <c:pt idx="669">
                  <c:v>1.9559003459031481</c:v>
                </c:pt>
                <c:pt idx="670">
                  <c:v>1.9559003459031481</c:v>
                </c:pt>
                <c:pt idx="671">
                  <c:v>1.9559003459031481</c:v>
                </c:pt>
                <c:pt idx="672">
                  <c:v>1.9559003459031481</c:v>
                </c:pt>
                <c:pt idx="673">
                  <c:v>1.9559003459031481</c:v>
                </c:pt>
                <c:pt idx="674">
                  <c:v>1.9559003459031481</c:v>
                </c:pt>
                <c:pt idx="675">
                  <c:v>1.9559003459031481</c:v>
                </c:pt>
                <c:pt idx="676">
                  <c:v>1.9559003459031481</c:v>
                </c:pt>
                <c:pt idx="677">
                  <c:v>1.956217606478148</c:v>
                </c:pt>
                <c:pt idx="678">
                  <c:v>1.976947194578148</c:v>
                </c:pt>
                <c:pt idx="679">
                  <c:v>2.0089181231131481</c:v>
                </c:pt>
                <c:pt idx="680">
                  <c:v>2.0442621861198149</c:v>
                </c:pt>
                <c:pt idx="681">
                  <c:v>2.0762170590300002</c:v>
                </c:pt>
                <c:pt idx="682">
                  <c:v>2.0930824614700003</c:v>
                </c:pt>
                <c:pt idx="683">
                  <c:v>2.1021523466801857</c:v>
                </c:pt>
                <c:pt idx="684">
                  <c:v>2.1055512696551859</c:v>
                </c:pt>
                <c:pt idx="685">
                  <c:v>2.1055512696551859</c:v>
                </c:pt>
                <c:pt idx="686">
                  <c:v>2.1055512696551859</c:v>
                </c:pt>
                <c:pt idx="687">
                  <c:v>2.1055512696551859</c:v>
                </c:pt>
                <c:pt idx="688">
                  <c:v>2.1055512696551859</c:v>
                </c:pt>
                <c:pt idx="689">
                  <c:v>2.1055512696551859</c:v>
                </c:pt>
                <c:pt idx="690">
                  <c:v>2.1055512696551859</c:v>
                </c:pt>
                <c:pt idx="691">
                  <c:v>2.1055512696551859</c:v>
                </c:pt>
                <c:pt idx="692">
                  <c:v>2.1055512696551859</c:v>
                </c:pt>
                <c:pt idx="693">
                  <c:v>2.1055512696551859</c:v>
                </c:pt>
                <c:pt idx="694">
                  <c:v>2.1055512696551859</c:v>
                </c:pt>
                <c:pt idx="695">
                  <c:v>2.1055512696551859</c:v>
                </c:pt>
                <c:pt idx="696">
                  <c:v>2.1237094914551857</c:v>
                </c:pt>
                <c:pt idx="697">
                  <c:v>2.146929580505371</c:v>
                </c:pt>
                <c:pt idx="698">
                  <c:v>2.1628346289120377</c:v>
                </c:pt>
                <c:pt idx="699">
                  <c:v>2.1730466275037044</c:v>
                </c:pt>
                <c:pt idx="700">
                  <c:v>2.1759184465474082</c:v>
                </c:pt>
                <c:pt idx="701">
                  <c:v>2.1759184465474082</c:v>
                </c:pt>
                <c:pt idx="702">
                  <c:v>2.1759184465474082</c:v>
                </c:pt>
                <c:pt idx="703">
                  <c:v>2.1759184465474082</c:v>
                </c:pt>
                <c:pt idx="704">
                  <c:v>2.1762108733483343</c:v>
                </c:pt>
                <c:pt idx="705">
                  <c:v>2.1821325017918527</c:v>
                </c:pt>
                <c:pt idx="706">
                  <c:v>2.1922875882983344</c:v>
                </c:pt>
                <c:pt idx="707">
                  <c:v>2.2015689768085194</c:v>
                </c:pt>
                <c:pt idx="708">
                  <c:v>2.2056566886188897</c:v>
                </c:pt>
                <c:pt idx="709">
                  <c:v>2.2056566886188897</c:v>
                </c:pt>
                <c:pt idx="710">
                  <c:v>2.2056566886188897</c:v>
                </c:pt>
                <c:pt idx="711">
                  <c:v>2.2056566886188897</c:v>
                </c:pt>
                <c:pt idx="712">
                  <c:v>2.2056566886188897</c:v>
                </c:pt>
                <c:pt idx="713">
                  <c:v>2.2056566886188897</c:v>
                </c:pt>
                <c:pt idx="714">
                  <c:v>2.2128765520603713</c:v>
                </c:pt>
                <c:pt idx="715">
                  <c:v>2.2302332500390749</c:v>
                </c:pt>
                <c:pt idx="716">
                  <c:v>2.2416834390048157</c:v>
                </c:pt>
                <c:pt idx="717">
                  <c:v>2.243382767138149</c:v>
                </c:pt>
                <c:pt idx="718">
                  <c:v>2.243382767138149</c:v>
                </c:pt>
                <c:pt idx="719">
                  <c:v>2.243382767138149</c:v>
                </c:pt>
                <c:pt idx="720">
                  <c:v>2.243382767138149</c:v>
                </c:pt>
                <c:pt idx="721">
                  <c:v>2.243382767138149</c:v>
                </c:pt>
                <c:pt idx="722">
                  <c:v>2.243382767138149</c:v>
                </c:pt>
                <c:pt idx="723">
                  <c:v>2.243382767138149</c:v>
                </c:pt>
                <c:pt idx="724">
                  <c:v>2.243382767138149</c:v>
                </c:pt>
                <c:pt idx="725">
                  <c:v>2.243382767138149</c:v>
                </c:pt>
                <c:pt idx="726">
                  <c:v>2.243382767138149</c:v>
                </c:pt>
                <c:pt idx="727">
                  <c:v>2.243382767138149</c:v>
                </c:pt>
                <c:pt idx="728">
                  <c:v>2.243382767138149</c:v>
                </c:pt>
                <c:pt idx="729">
                  <c:v>2.243382767138149</c:v>
                </c:pt>
                <c:pt idx="730">
                  <c:v>2.243382767138149</c:v>
                </c:pt>
                <c:pt idx="731">
                  <c:v>2.243382767138149</c:v>
                </c:pt>
                <c:pt idx="732">
                  <c:v>2.243382767138149</c:v>
                </c:pt>
                <c:pt idx="733">
                  <c:v>2.243382767138149</c:v>
                </c:pt>
                <c:pt idx="734">
                  <c:v>2.243382767138149</c:v>
                </c:pt>
                <c:pt idx="735">
                  <c:v>2.243382767138149</c:v>
                </c:pt>
                <c:pt idx="736">
                  <c:v>2.243382767138149</c:v>
                </c:pt>
                <c:pt idx="737">
                  <c:v>2.243382767138149</c:v>
                </c:pt>
                <c:pt idx="738">
                  <c:v>2.243382767138149</c:v>
                </c:pt>
                <c:pt idx="739">
                  <c:v>2.243382767138149</c:v>
                </c:pt>
                <c:pt idx="740">
                  <c:v>2.243382767138149</c:v>
                </c:pt>
                <c:pt idx="741">
                  <c:v>2.243382767138149</c:v>
                </c:pt>
                <c:pt idx="742">
                  <c:v>2.243382767138149</c:v>
                </c:pt>
                <c:pt idx="743">
                  <c:v>2.243382767138149</c:v>
                </c:pt>
                <c:pt idx="744">
                  <c:v>2.243382767138149</c:v>
                </c:pt>
                <c:pt idx="745">
                  <c:v>2.243382767138149</c:v>
                </c:pt>
                <c:pt idx="746">
                  <c:v>2.243382767138149</c:v>
                </c:pt>
                <c:pt idx="747">
                  <c:v>2.243382767138149</c:v>
                </c:pt>
                <c:pt idx="748">
                  <c:v>2.243382767138149</c:v>
                </c:pt>
                <c:pt idx="749">
                  <c:v>2.243382767138149</c:v>
                </c:pt>
                <c:pt idx="750">
                  <c:v>2.243382767138149</c:v>
                </c:pt>
                <c:pt idx="751">
                  <c:v>2.243382767138149</c:v>
                </c:pt>
                <c:pt idx="752">
                  <c:v>2.243382767138149</c:v>
                </c:pt>
                <c:pt idx="753">
                  <c:v>2.243382767138149</c:v>
                </c:pt>
                <c:pt idx="754">
                  <c:v>2.2456161868390749</c:v>
                </c:pt>
                <c:pt idx="755">
                  <c:v>2.2514678514094455</c:v>
                </c:pt>
                <c:pt idx="756">
                  <c:v>2.2690253907596305</c:v>
                </c:pt>
                <c:pt idx="757">
                  <c:v>2.3060342051316676</c:v>
                </c:pt>
                <c:pt idx="758">
                  <c:v>2.3549297278466677</c:v>
                </c:pt>
                <c:pt idx="759">
                  <c:v>2.4012910095920379</c:v>
                </c:pt>
                <c:pt idx="760">
                  <c:v>2.4414277112846303</c:v>
                </c:pt>
                <c:pt idx="761">
                  <c:v>2.4751308649529635</c:v>
                </c:pt>
                <c:pt idx="762">
                  <c:v>2.4981381005825933</c:v>
                </c:pt>
                <c:pt idx="763">
                  <c:v>2.5097004682512969</c:v>
                </c:pt>
                <c:pt idx="764">
                  <c:v>2.5106864630512971</c:v>
                </c:pt>
                <c:pt idx="765">
                  <c:v>2.5106864630512971</c:v>
                </c:pt>
                <c:pt idx="766">
                  <c:v>2.5106864630512971</c:v>
                </c:pt>
                <c:pt idx="767">
                  <c:v>2.5106864630512971</c:v>
                </c:pt>
                <c:pt idx="768">
                  <c:v>2.5106864630512971</c:v>
                </c:pt>
                <c:pt idx="769">
                  <c:v>2.5106864630512971</c:v>
                </c:pt>
                <c:pt idx="770">
                  <c:v>2.5106864630512971</c:v>
                </c:pt>
                <c:pt idx="771">
                  <c:v>2.5106864630512971</c:v>
                </c:pt>
                <c:pt idx="772">
                  <c:v>2.5106864630512971</c:v>
                </c:pt>
                <c:pt idx="773">
                  <c:v>2.5106864630512971</c:v>
                </c:pt>
                <c:pt idx="774">
                  <c:v>2.5106864630512971</c:v>
                </c:pt>
                <c:pt idx="775">
                  <c:v>2.5106864630512971</c:v>
                </c:pt>
                <c:pt idx="776">
                  <c:v>2.5106864630512971</c:v>
                </c:pt>
                <c:pt idx="777">
                  <c:v>2.5106864630512971</c:v>
                </c:pt>
                <c:pt idx="778">
                  <c:v>2.5106864630512971</c:v>
                </c:pt>
                <c:pt idx="779">
                  <c:v>2.5106864630512971</c:v>
                </c:pt>
                <c:pt idx="780">
                  <c:v>2.5106864630512971</c:v>
                </c:pt>
                <c:pt idx="781">
                  <c:v>2.5106864630512971</c:v>
                </c:pt>
                <c:pt idx="782">
                  <c:v>2.5106864630512971</c:v>
                </c:pt>
                <c:pt idx="783">
                  <c:v>2.5106864630512971</c:v>
                </c:pt>
                <c:pt idx="784">
                  <c:v>2.5106864630512971</c:v>
                </c:pt>
                <c:pt idx="785">
                  <c:v>2.5106864630512971</c:v>
                </c:pt>
                <c:pt idx="786">
                  <c:v>2.5106864630512971</c:v>
                </c:pt>
                <c:pt idx="787">
                  <c:v>2.5106864630512971</c:v>
                </c:pt>
                <c:pt idx="788">
                  <c:v>2.5106864630512971</c:v>
                </c:pt>
                <c:pt idx="789">
                  <c:v>2.5106864630512971</c:v>
                </c:pt>
                <c:pt idx="790">
                  <c:v>2.5106864630512971</c:v>
                </c:pt>
                <c:pt idx="791">
                  <c:v>2.5106864630512971</c:v>
                </c:pt>
                <c:pt idx="792">
                  <c:v>2.5106864630512971</c:v>
                </c:pt>
                <c:pt idx="793">
                  <c:v>2.5176903648883342</c:v>
                </c:pt>
                <c:pt idx="794">
                  <c:v>2.5570684718392602</c:v>
                </c:pt>
                <c:pt idx="795">
                  <c:v>2.621539642440927</c:v>
                </c:pt>
                <c:pt idx="796">
                  <c:v>2.6936234208742604</c:v>
                </c:pt>
                <c:pt idx="797">
                  <c:v>2.7543909000522233</c:v>
                </c:pt>
                <c:pt idx="798">
                  <c:v>2.7922736457642605</c:v>
                </c:pt>
                <c:pt idx="799">
                  <c:v>2.8062467925292607</c:v>
                </c:pt>
                <c:pt idx="800">
                  <c:v>2.8062467925292607</c:v>
                </c:pt>
                <c:pt idx="801">
                  <c:v>2.8062467925292607</c:v>
                </c:pt>
                <c:pt idx="802">
                  <c:v>2.8062467925292607</c:v>
                </c:pt>
                <c:pt idx="803">
                  <c:v>2.8062467925292607</c:v>
                </c:pt>
                <c:pt idx="804">
                  <c:v>2.8062467925292607</c:v>
                </c:pt>
                <c:pt idx="805">
                  <c:v>2.8062467925292607</c:v>
                </c:pt>
                <c:pt idx="806">
                  <c:v>2.8062467925292607</c:v>
                </c:pt>
                <c:pt idx="807">
                  <c:v>2.8062467925292607</c:v>
                </c:pt>
                <c:pt idx="808">
                  <c:v>2.8080320395709273</c:v>
                </c:pt>
                <c:pt idx="809">
                  <c:v>2.8183531204859271</c:v>
                </c:pt>
                <c:pt idx="810">
                  <c:v>2.8367163240690751</c:v>
                </c:pt>
                <c:pt idx="811">
                  <c:v>2.8693380863690749</c:v>
                </c:pt>
                <c:pt idx="812">
                  <c:v>2.9108929146300007</c:v>
                </c:pt>
                <c:pt idx="813">
                  <c:v>2.951988892861297</c:v>
                </c:pt>
                <c:pt idx="814">
                  <c:v>2.9911817567603709</c:v>
                </c:pt>
                <c:pt idx="815">
                  <c:v>3.0285617155446301</c:v>
                </c:pt>
                <c:pt idx="816">
                  <c:v>3.0603884636355558</c:v>
                </c:pt>
                <c:pt idx="817">
                  <c:v>3.0840999361272226</c:v>
                </c:pt>
                <c:pt idx="818">
                  <c:v>3.0945773283272224</c:v>
                </c:pt>
                <c:pt idx="819">
                  <c:v>3.0945773283272224</c:v>
                </c:pt>
                <c:pt idx="820">
                  <c:v>3.0945773283272224</c:v>
                </c:pt>
                <c:pt idx="821">
                  <c:v>3.0945773283272224</c:v>
                </c:pt>
                <c:pt idx="822">
                  <c:v>3.0945773283272224</c:v>
                </c:pt>
                <c:pt idx="823">
                  <c:v>3.0945773283272224</c:v>
                </c:pt>
                <c:pt idx="824">
                  <c:v>3.0945773283272224</c:v>
                </c:pt>
                <c:pt idx="825">
                  <c:v>3.0945773283272224</c:v>
                </c:pt>
                <c:pt idx="826">
                  <c:v>3.0945773283272224</c:v>
                </c:pt>
                <c:pt idx="827">
                  <c:v>3.0945773283272224</c:v>
                </c:pt>
                <c:pt idx="828">
                  <c:v>3.0945773283272224</c:v>
                </c:pt>
                <c:pt idx="829">
                  <c:v>3.0945773283272224</c:v>
                </c:pt>
                <c:pt idx="830">
                  <c:v>3.0945773283272224</c:v>
                </c:pt>
                <c:pt idx="831">
                  <c:v>3.0945773283272224</c:v>
                </c:pt>
                <c:pt idx="832">
                  <c:v>3.0945773283272224</c:v>
                </c:pt>
                <c:pt idx="833">
                  <c:v>3.0945773283272224</c:v>
                </c:pt>
                <c:pt idx="834">
                  <c:v>3.0945773283272224</c:v>
                </c:pt>
                <c:pt idx="835">
                  <c:v>3.0945773283272224</c:v>
                </c:pt>
                <c:pt idx="836">
                  <c:v>3.0945773283272224</c:v>
                </c:pt>
                <c:pt idx="837">
                  <c:v>3.0945773283272224</c:v>
                </c:pt>
                <c:pt idx="838">
                  <c:v>3.0945773283272224</c:v>
                </c:pt>
                <c:pt idx="839">
                  <c:v>3.0945773283272224</c:v>
                </c:pt>
                <c:pt idx="840">
                  <c:v>3.0945773283272224</c:v>
                </c:pt>
                <c:pt idx="841">
                  <c:v>3.0945773283272224</c:v>
                </c:pt>
                <c:pt idx="842">
                  <c:v>3.0945773283272224</c:v>
                </c:pt>
                <c:pt idx="843">
                  <c:v>3.0945773283272224</c:v>
                </c:pt>
                <c:pt idx="844">
                  <c:v>3.0945773283272224</c:v>
                </c:pt>
                <c:pt idx="845">
                  <c:v>3.0945773283272224</c:v>
                </c:pt>
                <c:pt idx="846">
                  <c:v>3.0945773283272224</c:v>
                </c:pt>
                <c:pt idx="847">
                  <c:v>3.0945773283272224</c:v>
                </c:pt>
                <c:pt idx="848">
                  <c:v>3.0945773283272224</c:v>
                </c:pt>
                <c:pt idx="849">
                  <c:v>3.0945773283272224</c:v>
                </c:pt>
                <c:pt idx="850">
                  <c:v>3.0945773283272224</c:v>
                </c:pt>
                <c:pt idx="851">
                  <c:v>3.0945773283272224</c:v>
                </c:pt>
                <c:pt idx="852">
                  <c:v>3.0945773283272224</c:v>
                </c:pt>
                <c:pt idx="853">
                  <c:v>3.0945773283272224</c:v>
                </c:pt>
                <c:pt idx="854">
                  <c:v>3.0945773283272224</c:v>
                </c:pt>
                <c:pt idx="855">
                  <c:v>3.0945773283272224</c:v>
                </c:pt>
                <c:pt idx="856">
                  <c:v>3.0945773283272224</c:v>
                </c:pt>
                <c:pt idx="857">
                  <c:v>3.0945773283272224</c:v>
                </c:pt>
                <c:pt idx="858">
                  <c:v>3.0945773283272224</c:v>
                </c:pt>
                <c:pt idx="859">
                  <c:v>3.0945773283272224</c:v>
                </c:pt>
                <c:pt idx="860">
                  <c:v>3.0945773283272224</c:v>
                </c:pt>
                <c:pt idx="861">
                  <c:v>3.0945773283272224</c:v>
                </c:pt>
                <c:pt idx="862">
                  <c:v>3.0945773283272224</c:v>
                </c:pt>
                <c:pt idx="863">
                  <c:v>3.0945773283272224</c:v>
                </c:pt>
                <c:pt idx="864">
                  <c:v>3.0945773283272224</c:v>
                </c:pt>
                <c:pt idx="865">
                  <c:v>3.0945773283272224</c:v>
                </c:pt>
                <c:pt idx="866">
                  <c:v>3.0945773283272224</c:v>
                </c:pt>
                <c:pt idx="867">
                  <c:v>3.0945773283272224</c:v>
                </c:pt>
                <c:pt idx="868">
                  <c:v>3.0945773283272224</c:v>
                </c:pt>
                <c:pt idx="869">
                  <c:v>3.0945773283272224</c:v>
                </c:pt>
                <c:pt idx="870">
                  <c:v>3.0945773283272224</c:v>
                </c:pt>
                <c:pt idx="871">
                  <c:v>3.0945773283272224</c:v>
                </c:pt>
                <c:pt idx="872">
                  <c:v>3.0945773283272224</c:v>
                </c:pt>
                <c:pt idx="873">
                  <c:v>3.0945773283272224</c:v>
                </c:pt>
                <c:pt idx="874">
                  <c:v>3.0945773283272224</c:v>
                </c:pt>
                <c:pt idx="875">
                  <c:v>3.0955233420707411</c:v>
                </c:pt>
                <c:pt idx="876">
                  <c:v>3.102237321296482</c:v>
                </c:pt>
                <c:pt idx="877">
                  <c:v>3.1060717768040744</c:v>
                </c:pt>
                <c:pt idx="878">
                  <c:v>3.1060717768040744</c:v>
                </c:pt>
                <c:pt idx="879">
                  <c:v>3.1060717768040744</c:v>
                </c:pt>
                <c:pt idx="880">
                  <c:v>3.1060717768040744</c:v>
                </c:pt>
                <c:pt idx="881">
                  <c:v>3.1073701352374079</c:v>
                </c:pt>
                <c:pt idx="882">
                  <c:v>3.1073701352374079</c:v>
                </c:pt>
                <c:pt idx="883">
                  <c:v>3.1073701352374079</c:v>
                </c:pt>
                <c:pt idx="884">
                  <c:v>3.1073701352374079</c:v>
                </c:pt>
                <c:pt idx="885">
                  <c:v>3.1073701352374079</c:v>
                </c:pt>
                <c:pt idx="886">
                  <c:v>3.1073701352374079</c:v>
                </c:pt>
                <c:pt idx="887">
                  <c:v>3.1073701352374079</c:v>
                </c:pt>
                <c:pt idx="888">
                  <c:v>3.1073701352374079</c:v>
                </c:pt>
                <c:pt idx="889">
                  <c:v>3.1073701352374079</c:v>
                </c:pt>
                <c:pt idx="890">
                  <c:v>3.1073701352374079</c:v>
                </c:pt>
                <c:pt idx="891">
                  <c:v>3.1081012870487039</c:v>
                </c:pt>
                <c:pt idx="892">
                  <c:v>3.1150131655457409</c:v>
                </c:pt>
                <c:pt idx="893">
                  <c:v>3.1230962001857407</c:v>
                </c:pt>
                <c:pt idx="894">
                  <c:v>3.1275410522524072</c:v>
                </c:pt>
                <c:pt idx="895">
                  <c:v>3.1275410522524072</c:v>
                </c:pt>
                <c:pt idx="896">
                  <c:v>3.1275410522524072</c:v>
                </c:pt>
                <c:pt idx="897">
                  <c:v>3.1275410522524072</c:v>
                </c:pt>
                <c:pt idx="898">
                  <c:v>3.1275410522524072</c:v>
                </c:pt>
                <c:pt idx="899">
                  <c:v>3.1275410522524072</c:v>
                </c:pt>
                <c:pt idx="900">
                  <c:v>3.1275410522524072</c:v>
                </c:pt>
                <c:pt idx="901">
                  <c:v>3.1287873961274073</c:v>
                </c:pt>
                <c:pt idx="902">
                  <c:v>3.1701911500624074</c:v>
                </c:pt>
                <c:pt idx="903">
                  <c:v>3.2422749284957408</c:v>
                </c:pt>
                <c:pt idx="904">
                  <c:v>3.3030424076737037</c:v>
                </c:pt>
                <c:pt idx="905">
                  <c:v>3.3409251533857409</c:v>
                </c:pt>
                <c:pt idx="906">
                  <c:v>3.3548983001507411</c:v>
                </c:pt>
                <c:pt idx="907">
                  <c:v>3.3548983001507411</c:v>
                </c:pt>
                <c:pt idx="908">
                  <c:v>3.3548983001507411</c:v>
                </c:pt>
                <c:pt idx="909">
                  <c:v>3.3548983001507411</c:v>
                </c:pt>
                <c:pt idx="910">
                  <c:v>3.3548983001507411</c:v>
                </c:pt>
                <c:pt idx="911">
                  <c:v>3.3548983001507411</c:v>
                </c:pt>
                <c:pt idx="912">
                  <c:v>3.3548983001507411</c:v>
                </c:pt>
                <c:pt idx="913">
                  <c:v>3.3548983001507411</c:v>
                </c:pt>
                <c:pt idx="914">
                  <c:v>3.3548983001507411</c:v>
                </c:pt>
                <c:pt idx="915">
                  <c:v>3.3548983001507411</c:v>
                </c:pt>
                <c:pt idx="916">
                  <c:v>3.3548983001507411</c:v>
                </c:pt>
                <c:pt idx="917">
                  <c:v>3.3548983001507411</c:v>
                </c:pt>
                <c:pt idx="918">
                  <c:v>3.3548983001507411</c:v>
                </c:pt>
                <c:pt idx="919">
                  <c:v>3.3548983001507411</c:v>
                </c:pt>
                <c:pt idx="920">
                  <c:v>3.3548983001507411</c:v>
                </c:pt>
                <c:pt idx="921">
                  <c:v>3.3548983001507411</c:v>
                </c:pt>
                <c:pt idx="922">
                  <c:v>3.3548983001507411</c:v>
                </c:pt>
                <c:pt idx="923">
                  <c:v>3.3548983001507411</c:v>
                </c:pt>
                <c:pt idx="924">
                  <c:v>3.3548983001507411</c:v>
                </c:pt>
                <c:pt idx="925">
                  <c:v>3.3611612648405558</c:v>
                </c:pt>
                <c:pt idx="926">
                  <c:v>3.3648239198255556</c:v>
                </c:pt>
                <c:pt idx="927">
                  <c:v>3.3648239198255556</c:v>
                </c:pt>
                <c:pt idx="928">
                  <c:v>3.3648239198255556</c:v>
                </c:pt>
                <c:pt idx="929">
                  <c:v>3.3648239198255556</c:v>
                </c:pt>
                <c:pt idx="930">
                  <c:v>3.3648239198255556</c:v>
                </c:pt>
                <c:pt idx="931">
                  <c:v>3.3648239198255556</c:v>
                </c:pt>
                <c:pt idx="932">
                  <c:v>3.3648239198255556</c:v>
                </c:pt>
                <c:pt idx="933">
                  <c:v>3.3648239198255556</c:v>
                </c:pt>
                <c:pt idx="934">
                  <c:v>3.3673742580218518</c:v>
                </c:pt>
                <c:pt idx="935">
                  <c:v>3.3709501767394445</c:v>
                </c:pt>
                <c:pt idx="936">
                  <c:v>3.3709501767394445</c:v>
                </c:pt>
                <c:pt idx="937">
                  <c:v>3.3709501767394445</c:v>
                </c:pt>
                <c:pt idx="938">
                  <c:v>3.3709501767394445</c:v>
                </c:pt>
                <c:pt idx="939">
                  <c:v>3.3709501767394445</c:v>
                </c:pt>
                <c:pt idx="940">
                  <c:v>3.3709501767394445</c:v>
                </c:pt>
                <c:pt idx="941">
                  <c:v>3.3709501767394445</c:v>
                </c:pt>
                <c:pt idx="942">
                  <c:v>3.3709501767394445</c:v>
                </c:pt>
                <c:pt idx="943">
                  <c:v>3.3709501767394445</c:v>
                </c:pt>
                <c:pt idx="944">
                  <c:v>3.3709501767394445</c:v>
                </c:pt>
                <c:pt idx="945">
                  <c:v>3.3709501767394445</c:v>
                </c:pt>
                <c:pt idx="946">
                  <c:v>3.3709501767394445</c:v>
                </c:pt>
                <c:pt idx="947">
                  <c:v>3.3709501767394445</c:v>
                </c:pt>
                <c:pt idx="948">
                  <c:v>3.3709501767394445</c:v>
                </c:pt>
                <c:pt idx="949">
                  <c:v>3.3709501767394445</c:v>
                </c:pt>
                <c:pt idx="950">
                  <c:v>3.3709501767394445</c:v>
                </c:pt>
                <c:pt idx="951">
                  <c:v>3.3862846501014814</c:v>
                </c:pt>
                <c:pt idx="952">
                  <c:v>3.4272026669568518</c:v>
                </c:pt>
                <c:pt idx="953">
                  <c:v>3.4862684091420371</c:v>
                </c:pt>
                <c:pt idx="954">
                  <c:v>3.5458945171040739</c:v>
                </c:pt>
                <c:pt idx="955">
                  <c:v>3.5986716360440738</c:v>
                </c:pt>
                <c:pt idx="956">
                  <c:v>3.6444098213820366</c:v>
                </c:pt>
                <c:pt idx="957">
                  <c:v>3.6700106498679625</c:v>
                </c:pt>
                <c:pt idx="958">
                  <c:v>3.6705902741744438</c:v>
                </c:pt>
                <c:pt idx="959">
                  <c:v>3.6705902741744438</c:v>
                </c:pt>
                <c:pt idx="960">
                  <c:v>3.6705902741744438</c:v>
                </c:pt>
                <c:pt idx="961">
                  <c:v>3.6705902741744438</c:v>
                </c:pt>
                <c:pt idx="962">
                  <c:v>3.6705902741744438</c:v>
                </c:pt>
                <c:pt idx="963">
                  <c:v>3.6705902741744438</c:v>
                </c:pt>
                <c:pt idx="964">
                  <c:v>3.6705902741744438</c:v>
                </c:pt>
                <c:pt idx="965">
                  <c:v>3.6705902741744438</c:v>
                </c:pt>
                <c:pt idx="966">
                  <c:v>3.6705902741744438</c:v>
                </c:pt>
                <c:pt idx="967">
                  <c:v>3.6705902741744438</c:v>
                </c:pt>
                <c:pt idx="968">
                  <c:v>3.6705902741744438</c:v>
                </c:pt>
                <c:pt idx="969">
                  <c:v>3.6705902741744438</c:v>
                </c:pt>
                <c:pt idx="970">
                  <c:v>3.6786236255864808</c:v>
                </c:pt>
                <c:pt idx="971">
                  <c:v>3.7049174596798142</c:v>
                </c:pt>
                <c:pt idx="972">
                  <c:v>3.7544336593048144</c:v>
                </c:pt>
                <c:pt idx="973">
                  <c:v>3.8108544695677775</c:v>
                </c:pt>
                <c:pt idx="974">
                  <c:v>3.8603333759198146</c:v>
                </c:pt>
                <c:pt idx="975">
                  <c:v>3.902692996253148</c:v>
                </c:pt>
                <c:pt idx="976">
                  <c:v>3.9381496503455553</c:v>
                </c:pt>
                <c:pt idx="977">
                  <c:v>3.9602549795790738</c:v>
                </c:pt>
                <c:pt idx="978">
                  <c:v>3.9724539889420369</c:v>
                </c:pt>
                <c:pt idx="979">
                  <c:v>3.9809810154353702</c:v>
                </c:pt>
                <c:pt idx="980">
                  <c:v>3.9864810111462963</c:v>
                </c:pt>
                <c:pt idx="981">
                  <c:v>3.9898370929270368</c:v>
                </c:pt>
                <c:pt idx="982">
                  <c:v>3.992374473487037</c:v>
                </c:pt>
                <c:pt idx="983">
                  <c:v>3.9948884434416665</c:v>
                </c:pt>
                <c:pt idx="984">
                  <c:v>3.9965432481942589</c:v>
                </c:pt>
                <c:pt idx="985">
                  <c:v>3.9969162168118513</c:v>
                </c:pt>
                <c:pt idx="986">
                  <c:v>3.9969162168118513</c:v>
                </c:pt>
                <c:pt idx="987">
                  <c:v>3.9969162168118513</c:v>
                </c:pt>
                <c:pt idx="988">
                  <c:v>3.9969162168118513</c:v>
                </c:pt>
                <c:pt idx="989">
                  <c:v>3.9969162168118513</c:v>
                </c:pt>
                <c:pt idx="990">
                  <c:v>3.9969162168118513</c:v>
                </c:pt>
                <c:pt idx="991">
                  <c:v>3.9969162168118513</c:v>
                </c:pt>
                <c:pt idx="992">
                  <c:v>3.9969162168118513</c:v>
                </c:pt>
                <c:pt idx="993">
                  <c:v>3.9969162168118513</c:v>
                </c:pt>
                <c:pt idx="994">
                  <c:v>3.9969162168118513</c:v>
                </c:pt>
                <c:pt idx="995">
                  <c:v>3.9969162168118513</c:v>
                </c:pt>
                <c:pt idx="996">
                  <c:v>3.9969162168118513</c:v>
                </c:pt>
                <c:pt idx="997">
                  <c:v>3.9969162168118513</c:v>
                </c:pt>
                <c:pt idx="998">
                  <c:v>3.9969162168118513</c:v>
                </c:pt>
                <c:pt idx="999">
                  <c:v>3.9969162168118513</c:v>
                </c:pt>
                <c:pt idx="1000">
                  <c:v>3.9969162168118513</c:v>
                </c:pt>
                <c:pt idx="1001">
                  <c:v>3.9969162168118513</c:v>
                </c:pt>
                <c:pt idx="1002">
                  <c:v>3.9969162168118513</c:v>
                </c:pt>
                <c:pt idx="1003">
                  <c:v>3.9969162168118513</c:v>
                </c:pt>
                <c:pt idx="1004">
                  <c:v>3.9969162168118513</c:v>
                </c:pt>
                <c:pt idx="1005">
                  <c:v>3.9969162168118513</c:v>
                </c:pt>
                <c:pt idx="1006">
                  <c:v>3.9969162168118513</c:v>
                </c:pt>
                <c:pt idx="1007">
                  <c:v>3.9969162168118513</c:v>
                </c:pt>
                <c:pt idx="1008">
                  <c:v>3.9969162168118513</c:v>
                </c:pt>
                <c:pt idx="1009">
                  <c:v>3.9969162168118513</c:v>
                </c:pt>
                <c:pt idx="1010">
                  <c:v>3.9969162168118513</c:v>
                </c:pt>
                <c:pt idx="1011">
                  <c:v>3.9969162168118513</c:v>
                </c:pt>
                <c:pt idx="1012">
                  <c:v>3.9969162168118513</c:v>
                </c:pt>
                <c:pt idx="1013">
                  <c:v>3.9969162168118513</c:v>
                </c:pt>
                <c:pt idx="1014">
                  <c:v>3.9969162168118513</c:v>
                </c:pt>
                <c:pt idx="1015">
                  <c:v>3.9969162168118513</c:v>
                </c:pt>
                <c:pt idx="1016">
                  <c:v>3.9969162168118513</c:v>
                </c:pt>
                <c:pt idx="1017">
                  <c:v>3.9969162168118513</c:v>
                </c:pt>
                <c:pt idx="1018">
                  <c:v>3.9969162168118513</c:v>
                </c:pt>
                <c:pt idx="1019">
                  <c:v>3.9969162168118513</c:v>
                </c:pt>
                <c:pt idx="1020">
                  <c:v>3.9969162168118513</c:v>
                </c:pt>
                <c:pt idx="1021">
                  <c:v>3.9969162168118513</c:v>
                </c:pt>
                <c:pt idx="1022">
                  <c:v>3.9969162168118513</c:v>
                </c:pt>
                <c:pt idx="1023">
                  <c:v>3.9969162168118513</c:v>
                </c:pt>
                <c:pt idx="1024">
                  <c:v>3.9969162168118513</c:v>
                </c:pt>
                <c:pt idx="1025">
                  <c:v>3.9969162168118513</c:v>
                </c:pt>
                <c:pt idx="1026">
                  <c:v>3.9969162168118513</c:v>
                </c:pt>
                <c:pt idx="1027">
                  <c:v>3.9969162168118513</c:v>
                </c:pt>
                <c:pt idx="1028">
                  <c:v>3.9969162168118513</c:v>
                </c:pt>
                <c:pt idx="1029">
                  <c:v>3.9969162168118513</c:v>
                </c:pt>
                <c:pt idx="1030">
                  <c:v>3.9969162168118513</c:v>
                </c:pt>
                <c:pt idx="1031">
                  <c:v>3.9969162168118513</c:v>
                </c:pt>
                <c:pt idx="1032">
                  <c:v>3.9969162168118513</c:v>
                </c:pt>
                <c:pt idx="1033">
                  <c:v>3.9969162168118513</c:v>
                </c:pt>
                <c:pt idx="1034">
                  <c:v>3.9969162168118513</c:v>
                </c:pt>
                <c:pt idx="1035">
                  <c:v>3.9969162168118513</c:v>
                </c:pt>
                <c:pt idx="1036">
                  <c:v>3.9969162168118513</c:v>
                </c:pt>
                <c:pt idx="1037">
                  <c:v>3.9969162168118513</c:v>
                </c:pt>
                <c:pt idx="1038">
                  <c:v>3.9969162168118513</c:v>
                </c:pt>
                <c:pt idx="1039">
                  <c:v>3.9969162168118513</c:v>
                </c:pt>
                <c:pt idx="1040">
                  <c:v>3.9969162168118513</c:v>
                </c:pt>
                <c:pt idx="1041">
                  <c:v>3.9969162168118513</c:v>
                </c:pt>
                <c:pt idx="1042">
                  <c:v>3.9969162168118513</c:v>
                </c:pt>
                <c:pt idx="1043">
                  <c:v>3.9969162168118513</c:v>
                </c:pt>
                <c:pt idx="1044">
                  <c:v>3.9969162168118513</c:v>
                </c:pt>
                <c:pt idx="1045">
                  <c:v>3.9969162168118513</c:v>
                </c:pt>
                <c:pt idx="1046">
                  <c:v>3.9969162168118513</c:v>
                </c:pt>
                <c:pt idx="1047">
                  <c:v>3.9969162168118513</c:v>
                </c:pt>
                <c:pt idx="1048">
                  <c:v>3.9969162168118513</c:v>
                </c:pt>
                <c:pt idx="1049">
                  <c:v>3.9969162168118513</c:v>
                </c:pt>
                <c:pt idx="1050">
                  <c:v>4.0041679989287031</c:v>
                </c:pt>
                <c:pt idx="1051">
                  <c:v>4.0197350843803701</c:v>
                </c:pt>
                <c:pt idx="1052">
                  <c:v>4.0400704042351849</c:v>
                </c:pt>
                <c:pt idx="1053">
                  <c:v>4.0652795130435182</c:v>
                </c:pt>
                <c:pt idx="1054">
                  <c:v>4.0971542559168519</c:v>
                </c:pt>
                <c:pt idx="1055">
                  <c:v>4.1364180471670373</c:v>
                </c:pt>
                <c:pt idx="1056">
                  <c:v>4.1814745515670371</c:v>
                </c:pt>
                <c:pt idx="1057">
                  <c:v>4.2247836713150004</c:v>
                </c:pt>
                <c:pt idx="1058">
                  <c:v>4.2574438892520376</c:v>
                </c:pt>
                <c:pt idx="1059">
                  <c:v>4.281453425152038</c:v>
                </c:pt>
                <c:pt idx="1060">
                  <c:v>4.2978974524074083</c:v>
                </c:pt>
                <c:pt idx="1061">
                  <c:v>4.3053567175000005</c:v>
                </c:pt>
                <c:pt idx="1062">
                  <c:v>4.3059860456333334</c:v>
                </c:pt>
                <c:pt idx="1063">
                  <c:v>4.3059860456333334</c:v>
                </c:pt>
                <c:pt idx="1064">
                  <c:v>4.3059860456333334</c:v>
                </c:pt>
                <c:pt idx="1065">
                  <c:v>4.3059860456333334</c:v>
                </c:pt>
                <c:pt idx="1066">
                  <c:v>4.3059860456333334</c:v>
                </c:pt>
                <c:pt idx="1067">
                  <c:v>4.3059860456333334</c:v>
                </c:pt>
                <c:pt idx="1068">
                  <c:v>4.3059860456333334</c:v>
                </c:pt>
                <c:pt idx="1069">
                  <c:v>4.3059860456333334</c:v>
                </c:pt>
                <c:pt idx="1070">
                  <c:v>4.3059860456333334</c:v>
                </c:pt>
                <c:pt idx="1071">
                  <c:v>4.3059860456333334</c:v>
                </c:pt>
                <c:pt idx="1072">
                  <c:v>4.3059860456333334</c:v>
                </c:pt>
                <c:pt idx="1073">
                  <c:v>4.3059860456333334</c:v>
                </c:pt>
                <c:pt idx="1074">
                  <c:v>4.3059860456333334</c:v>
                </c:pt>
                <c:pt idx="1075">
                  <c:v>4.3059860456333334</c:v>
                </c:pt>
                <c:pt idx="1076">
                  <c:v>4.3059860456333334</c:v>
                </c:pt>
                <c:pt idx="1077">
                  <c:v>4.3059860456333334</c:v>
                </c:pt>
                <c:pt idx="1078">
                  <c:v>4.3059860456333334</c:v>
                </c:pt>
                <c:pt idx="1079">
                  <c:v>4.3059860456333334</c:v>
                </c:pt>
                <c:pt idx="1080">
                  <c:v>4.3059860456333334</c:v>
                </c:pt>
                <c:pt idx="1081">
                  <c:v>4.3059860456333334</c:v>
                </c:pt>
                <c:pt idx="1082">
                  <c:v>4.3059860456333334</c:v>
                </c:pt>
                <c:pt idx="1083">
                  <c:v>4.3096836776935188</c:v>
                </c:pt>
                <c:pt idx="1084">
                  <c:v>4.3236006049018521</c:v>
                </c:pt>
                <c:pt idx="1085">
                  <c:v>4.3295605488761115</c:v>
                </c:pt>
                <c:pt idx="1086">
                  <c:v>4.3295605488761115</c:v>
                </c:pt>
                <c:pt idx="1087">
                  <c:v>4.3295605488761115</c:v>
                </c:pt>
                <c:pt idx="1088">
                  <c:v>4.3295605488761115</c:v>
                </c:pt>
                <c:pt idx="1089">
                  <c:v>4.3295605488761115</c:v>
                </c:pt>
                <c:pt idx="1090">
                  <c:v>4.3295605488761115</c:v>
                </c:pt>
                <c:pt idx="1091">
                  <c:v>4.3295605488761115</c:v>
                </c:pt>
                <c:pt idx="1092">
                  <c:v>4.3295605488761115</c:v>
                </c:pt>
                <c:pt idx="1093">
                  <c:v>4.3295605488761115</c:v>
                </c:pt>
                <c:pt idx="1094">
                  <c:v>4.3295605488761115</c:v>
                </c:pt>
                <c:pt idx="1095">
                  <c:v>4.3295605488761115</c:v>
                </c:pt>
                <c:pt idx="1096">
                  <c:v>4.3295605488761115</c:v>
                </c:pt>
                <c:pt idx="1097">
                  <c:v>4.3295605488761115</c:v>
                </c:pt>
                <c:pt idx="1098">
                  <c:v>4.3295605488761115</c:v>
                </c:pt>
                <c:pt idx="1099">
                  <c:v>4.3434770302337045</c:v>
                </c:pt>
                <c:pt idx="1100">
                  <c:v>4.3591798332987048</c:v>
                </c:pt>
                <c:pt idx="1101">
                  <c:v>4.3616813255700011</c:v>
                </c:pt>
                <c:pt idx="1102">
                  <c:v>4.3616813255700011</c:v>
                </c:pt>
                <c:pt idx="1103">
                  <c:v>4.3616813255700011</c:v>
                </c:pt>
                <c:pt idx="1104">
                  <c:v>4.3616813255700011</c:v>
                </c:pt>
                <c:pt idx="1105">
                  <c:v>4.3616813255700011</c:v>
                </c:pt>
                <c:pt idx="1106">
                  <c:v>4.3616813255700011</c:v>
                </c:pt>
                <c:pt idx="1107">
                  <c:v>4.3616813255700011</c:v>
                </c:pt>
                <c:pt idx="1108">
                  <c:v>4.3616813255700011</c:v>
                </c:pt>
                <c:pt idx="1109">
                  <c:v>4.368030613076483</c:v>
                </c:pt>
                <c:pt idx="1110">
                  <c:v>4.3736565121357422</c:v>
                </c:pt>
                <c:pt idx="1111">
                  <c:v>4.3736565121357422</c:v>
                </c:pt>
                <c:pt idx="1112">
                  <c:v>4.3736565121357422</c:v>
                </c:pt>
                <c:pt idx="1113">
                  <c:v>4.3736565121357422</c:v>
                </c:pt>
                <c:pt idx="1114">
                  <c:v>4.3736565121357422</c:v>
                </c:pt>
                <c:pt idx="1115">
                  <c:v>4.3736565121357422</c:v>
                </c:pt>
                <c:pt idx="1116">
                  <c:v>4.3736565121357422</c:v>
                </c:pt>
                <c:pt idx="1117">
                  <c:v>4.3736565121357422</c:v>
                </c:pt>
                <c:pt idx="1118">
                  <c:v>4.3736565121357422</c:v>
                </c:pt>
                <c:pt idx="1119">
                  <c:v>4.3792366318107421</c:v>
                </c:pt>
                <c:pt idx="1120">
                  <c:v>4.3800705087190757</c:v>
                </c:pt>
                <c:pt idx="1121">
                  <c:v>4.3800705087190757</c:v>
                </c:pt>
                <c:pt idx="1122">
                  <c:v>4.3800705087190757</c:v>
                </c:pt>
                <c:pt idx="1123">
                  <c:v>4.3871764343570385</c:v>
                </c:pt>
                <c:pt idx="1124">
                  <c:v>4.4142302362207424</c:v>
                </c:pt>
                <c:pt idx="1125">
                  <c:v>4.465778039285742</c:v>
                </c:pt>
                <c:pt idx="1126">
                  <c:v>4.5342501740257424</c:v>
                </c:pt>
                <c:pt idx="1127">
                  <c:v>4.6030708390637054</c:v>
                </c:pt>
                <c:pt idx="1128">
                  <c:v>4.6640088280162981</c:v>
                </c:pt>
                <c:pt idx="1129">
                  <c:v>4.710248153239446</c:v>
                </c:pt>
                <c:pt idx="1130">
                  <c:v>4.7426280531809279</c:v>
                </c:pt>
                <c:pt idx="1131">
                  <c:v>4.7683684261596317</c:v>
                </c:pt>
                <c:pt idx="1132">
                  <c:v>4.791413247484817</c:v>
                </c:pt>
                <c:pt idx="1133">
                  <c:v>4.8141031189107428</c:v>
                </c:pt>
                <c:pt idx="1134">
                  <c:v>4.8352118487588909</c:v>
                </c:pt>
                <c:pt idx="1135">
                  <c:v>4.8516633638292612</c:v>
                </c:pt>
                <c:pt idx="1136">
                  <c:v>4.8609373260127802</c:v>
                </c:pt>
                <c:pt idx="1137">
                  <c:v>4.8634086812609283</c:v>
                </c:pt>
                <c:pt idx="1138">
                  <c:v>4.8634086812609283</c:v>
                </c:pt>
                <c:pt idx="1139">
                  <c:v>4.8634086812609283</c:v>
                </c:pt>
                <c:pt idx="1140">
                  <c:v>4.8634086812609283</c:v>
                </c:pt>
                <c:pt idx="1141">
                  <c:v>4.8634086812609283</c:v>
                </c:pt>
                <c:pt idx="1142">
                  <c:v>4.8634086812609283</c:v>
                </c:pt>
                <c:pt idx="1143">
                  <c:v>4.8634086812609283</c:v>
                </c:pt>
                <c:pt idx="1144">
                  <c:v>4.8634086812609283</c:v>
                </c:pt>
                <c:pt idx="1145">
                  <c:v>4.8634086812609283</c:v>
                </c:pt>
                <c:pt idx="1146">
                  <c:v>4.8658352244935212</c:v>
                </c:pt>
                <c:pt idx="1147">
                  <c:v>4.8873525964044475</c:v>
                </c:pt>
                <c:pt idx="1148">
                  <c:v>4.907835094371114</c:v>
                </c:pt>
                <c:pt idx="1149">
                  <c:v>4.9169481309111136</c:v>
                </c:pt>
                <c:pt idx="1150">
                  <c:v>4.9184691257111135</c:v>
                </c:pt>
                <c:pt idx="1151">
                  <c:v>4.9184691257111135</c:v>
                </c:pt>
                <c:pt idx="1152">
                  <c:v>4.9184691257111135</c:v>
                </c:pt>
                <c:pt idx="1153">
                  <c:v>4.9184691257111135</c:v>
                </c:pt>
                <c:pt idx="1154">
                  <c:v>4.9184691257111135</c:v>
                </c:pt>
                <c:pt idx="1155">
                  <c:v>4.9184691257111135</c:v>
                </c:pt>
                <c:pt idx="1156">
                  <c:v>4.9184691257111135</c:v>
                </c:pt>
                <c:pt idx="1157">
                  <c:v>4.9184691257111135</c:v>
                </c:pt>
                <c:pt idx="1158">
                  <c:v>4.9184691257111135</c:v>
                </c:pt>
                <c:pt idx="1159">
                  <c:v>4.9184691257111135</c:v>
                </c:pt>
                <c:pt idx="1160">
                  <c:v>4.9184691257111135</c:v>
                </c:pt>
                <c:pt idx="1161">
                  <c:v>4.9184691257111135</c:v>
                </c:pt>
                <c:pt idx="1162">
                  <c:v>4.9184691257111135</c:v>
                </c:pt>
                <c:pt idx="1163">
                  <c:v>4.9184691257111135</c:v>
                </c:pt>
                <c:pt idx="1164">
                  <c:v>4.9184691257111135</c:v>
                </c:pt>
                <c:pt idx="1165">
                  <c:v>4.9184691257111135</c:v>
                </c:pt>
                <c:pt idx="1166">
                  <c:v>4.9184691257111135</c:v>
                </c:pt>
                <c:pt idx="1167">
                  <c:v>4.9184691257111135</c:v>
                </c:pt>
                <c:pt idx="1168">
                  <c:v>4.9184691257111135</c:v>
                </c:pt>
                <c:pt idx="1169">
                  <c:v>4.9184691257111135</c:v>
                </c:pt>
                <c:pt idx="1170">
                  <c:v>4.9184691257111135</c:v>
                </c:pt>
                <c:pt idx="1171">
                  <c:v>4.9184691257111135</c:v>
                </c:pt>
                <c:pt idx="1172">
                  <c:v>4.9184691257111135</c:v>
                </c:pt>
                <c:pt idx="1173">
                  <c:v>4.9184691257111135</c:v>
                </c:pt>
                <c:pt idx="1174">
                  <c:v>4.9184691257111135</c:v>
                </c:pt>
                <c:pt idx="1175">
                  <c:v>4.9184691257111135</c:v>
                </c:pt>
                <c:pt idx="1176">
                  <c:v>4.9184691257111135</c:v>
                </c:pt>
                <c:pt idx="1177">
                  <c:v>4.9184691257111135</c:v>
                </c:pt>
                <c:pt idx="1178">
                  <c:v>4.9184691257111135</c:v>
                </c:pt>
                <c:pt idx="1179">
                  <c:v>4.9184691257111135</c:v>
                </c:pt>
                <c:pt idx="1180">
                  <c:v>4.9184691257111135</c:v>
                </c:pt>
                <c:pt idx="1181">
                  <c:v>4.9184691257111135</c:v>
                </c:pt>
                <c:pt idx="1182">
                  <c:v>4.9184691257111135</c:v>
                </c:pt>
                <c:pt idx="1183">
                  <c:v>4.9184691257111135</c:v>
                </c:pt>
                <c:pt idx="1184">
                  <c:v>4.9184691257111135</c:v>
                </c:pt>
                <c:pt idx="1185">
                  <c:v>4.9184691257111135</c:v>
                </c:pt>
                <c:pt idx="1186">
                  <c:v>4.9184691257111135</c:v>
                </c:pt>
                <c:pt idx="1187">
                  <c:v>4.9184691257111135</c:v>
                </c:pt>
                <c:pt idx="1188">
                  <c:v>4.9184691257111135</c:v>
                </c:pt>
                <c:pt idx="1189">
                  <c:v>4.9184691257111135</c:v>
                </c:pt>
                <c:pt idx="1190">
                  <c:v>4.9184691257111135</c:v>
                </c:pt>
                <c:pt idx="1191">
                  <c:v>4.9184691257111135</c:v>
                </c:pt>
                <c:pt idx="1192">
                  <c:v>4.9184691257111135</c:v>
                </c:pt>
                <c:pt idx="1193">
                  <c:v>4.9184691257111135</c:v>
                </c:pt>
                <c:pt idx="1194">
                  <c:v>4.9184691257111135</c:v>
                </c:pt>
                <c:pt idx="1195">
                  <c:v>4.9184691257111135</c:v>
                </c:pt>
                <c:pt idx="1196">
                  <c:v>4.9184691257111135</c:v>
                </c:pt>
                <c:pt idx="1197">
                  <c:v>4.9184691257111135</c:v>
                </c:pt>
                <c:pt idx="1198">
                  <c:v>4.9184691257111135</c:v>
                </c:pt>
                <c:pt idx="1199">
                  <c:v>4.9184691257111135</c:v>
                </c:pt>
                <c:pt idx="1200">
                  <c:v>4.9184691257111135</c:v>
                </c:pt>
                <c:pt idx="1201">
                  <c:v>4.9184691257111135</c:v>
                </c:pt>
                <c:pt idx="1202">
                  <c:v>4.9184691257111135</c:v>
                </c:pt>
                <c:pt idx="1203">
                  <c:v>4.9184691257111135</c:v>
                </c:pt>
                <c:pt idx="1204">
                  <c:v>4.9184691257111135</c:v>
                </c:pt>
                <c:pt idx="1205">
                  <c:v>4.9184691257111135</c:v>
                </c:pt>
                <c:pt idx="1206">
                  <c:v>4.9184691257111135</c:v>
                </c:pt>
                <c:pt idx="1207">
                  <c:v>4.9184691257111135</c:v>
                </c:pt>
                <c:pt idx="1208">
                  <c:v>4.9184691257111135</c:v>
                </c:pt>
                <c:pt idx="1209">
                  <c:v>4.9184691257111135</c:v>
                </c:pt>
                <c:pt idx="1210">
                  <c:v>4.9184691257111135</c:v>
                </c:pt>
                <c:pt idx="1211">
                  <c:v>4.9184691257111135</c:v>
                </c:pt>
                <c:pt idx="1212">
                  <c:v>4.9184691257111135</c:v>
                </c:pt>
                <c:pt idx="1213">
                  <c:v>4.9184691257111135</c:v>
                </c:pt>
                <c:pt idx="1214">
                  <c:v>4.9184691257111135</c:v>
                </c:pt>
                <c:pt idx="1215">
                  <c:v>4.9184691257111135</c:v>
                </c:pt>
                <c:pt idx="1216">
                  <c:v>4.9184691257111135</c:v>
                </c:pt>
                <c:pt idx="1217">
                  <c:v>4.9184691257111135</c:v>
                </c:pt>
                <c:pt idx="1218">
                  <c:v>4.9184691257111135</c:v>
                </c:pt>
                <c:pt idx="1219">
                  <c:v>4.9184691257111135</c:v>
                </c:pt>
                <c:pt idx="1220">
                  <c:v>4.9184691257111135</c:v>
                </c:pt>
                <c:pt idx="1221">
                  <c:v>4.9184691257111135</c:v>
                </c:pt>
                <c:pt idx="1222">
                  <c:v>4.9184691257111135</c:v>
                </c:pt>
                <c:pt idx="1223">
                  <c:v>4.9184691257111135</c:v>
                </c:pt>
                <c:pt idx="1224">
                  <c:v>4.9184691257111135</c:v>
                </c:pt>
                <c:pt idx="1225">
                  <c:v>4.9184691257111135</c:v>
                </c:pt>
                <c:pt idx="1226">
                  <c:v>4.9184691257111135</c:v>
                </c:pt>
                <c:pt idx="1227">
                  <c:v>4.9184691257111135</c:v>
                </c:pt>
                <c:pt idx="1228">
                  <c:v>4.9184691257111135</c:v>
                </c:pt>
                <c:pt idx="1229">
                  <c:v>4.9184691257111135</c:v>
                </c:pt>
                <c:pt idx="1230">
                  <c:v>4.9184691257111135</c:v>
                </c:pt>
                <c:pt idx="1231">
                  <c:v>4.9184691257111135</c:v>
                </c:pt>
                <c:pt idx="1232">
                  <c:v>4.9184691257111135</c:v>
                </c:pt>
                <c:pt idx="1233">
                  <c:v>4.9184691257111135</c:v>
                </c:pt>
                <c:pt idx="1234">
                  <c:v>4.9184691257111135</c:v>
                </c:pt>
                <c:pt idx="1235">
                  <c:v>4.9184691257111135</c:v>
                </c:pt>
                <c:pt idx="1236">
                  <c:v>4.9184691257111135</c:v>
                </c:pt>
                <c:pt idx="1237">
                  <c:v>4.9184691257111135</c:v>
                </c:pt>
                <c:pt idx="1238">
                  <c:v>4.9184691257111135</c:v>
                </c:pt>
                <c:pt idx="1239">
                  <c:v>4.9184691257111135</c:v>
                </c:pt>
                <c:pt idx="1240">
                  <c:v>4.9184691257111135</c:v>
                </c:pt>
                <c:pt idx="1241">
                  <c:v>4.9184691257111135</c:v>
                </c:pt>
                <c:pt idx="1242">
                  <c:v>4.9184691257111135</c:v>
                </c:pt>
                <c:pt idx="1243">
                  <c:v>4.9184691257111135</c:v>
                </c:pt>
                <c:pt idx="1244">
                  <c:v>4.9184691257111135</c:v>
                </c:pt>
                <c:pt idx="1245">
                  <c:v>4.9184691257111135</c:v>
                </c:pt>
                <c:pt idx="1246">
                  <c:v>4.9184691257111135</c:v>
                </c:pt>
                <c:pt idx="1247">
                  <c:v>4.9184691257111135</c:v>
                </c:pt>
                <c:pt idx="1248">
                  <c:v>4.9184691257111135</c:v>
                </c:pt>
                <c:pt idx="1249">
                  <c:v>4.9184691257111135</c:v>
                </c:pt>
                <c:pt idx="1250">
                  <c:v>4.9184691257111135</c:v>
                </c:pt>
                <c:pt idx="1251">
                  <c:v>4.9184691257111135</c:v>
                </c:pt>
                <c:pt idx="1252">
                  <c:v>4.9184691257111135</c:v>
                </c:pt>
                <c:pt idx="1253">
                  <c:v>4.9184691257111135</c:v>
                </c:pt>
                <c:pt idx="1254">
                  <c:v>4.9184691257111135</c:v>
                </c:pt>
                <c:pt idx="1255">
                  <c:v>4.9184691257111135</c:v>
                </c:pt>
                <c:pt idx="1256">
                  <c:v>4.9184691257111135</c:v>
                </c:pt>
                <c:pt idx="1257">
                  <c:v>4.9184691257111135</c:v>
                </c:pt>
                <c:pt idx="1258">
                  <c:v>4.9184691257111135</c:v>
                </c:pt>
                <c:pt idx="1259">
                  <c:v>4.9184691257111135</c:v>
                </c:pt>
                <c:pt idx="1260">
                  <c:v>4.9184691257111135</c:v>
                </c:pt>
                <c:pt idx="1261">
                  <c:v>4.9184691257111135</c:v>
                </c:pt>
                <c:pt idx="1262">
                  <c:v>4.9184691257111135</c:v>
                </c:pt>
                <c:pt idx="1263">
                  <c:v>4.9184691257111135</c:v>
                </c:pt>
                <c:pt idx="1264">
                  <c:v>4.9184691257111135</c:v>
                </c:pt>
                <c:pt idx="1265">
                  <c:v>4.9184691257111135</c:v>
                </c:pt>
                <c:pt idx="1266">
                  <c:v>4.9184691257111135</c:v>
                </c:pt>
                <c:pt idx="1267">
                  <c:v>4.9184691257111135</c:v>
                </c:pt>
                <c:pt idx="1268">
                  <c:v>4.9184691257111135</c:v>
                </c:pt>
                <c:pt idx="1269">
                  <c:v>4.9184691257111135</c:v>
                </c:pt>
                <c:pt idx="1270">
                  <c:v>4.9184691257111135</c:v>
                </c:pt>
                <c:pt idx="1271">
                  <c:v>4.9184691257111135</c:v>
                </c:pt>
                <c:pt idx="1272">
                  <c:v>4.9184691257111135</c:v>
                </c:pt>
                <c:pt idx="1273">
                  <c:v>4.9184691257111135</c:v>
                </c:pt>
                <c:pt idx="1274">
                  <c:v>4.9184691257111135</c:v>
                </c:pt>
                <c:pt idx="1275">
                  <c:v>4.9184691257111135</c:v>
                </c:pt>
                <c:pt idx="1276">
                  <c:v>4.9184691257111135</c:v>
                </c:pt>
                <c:pt idx="1277">
                  <c:v>4.9184691257111135</c:v>
                </c:pt>
                <c:pt idx="1278">
                  <c:v>4.9184691257111135</c:v>
                </c:pt>
                <c:pt idx="1279">
                  <c:v>4.9184691257111135</c:v>
                </c:pt>
                <c:pt idx="1280">
                  <c:v>4.9184691257111135</c:v>
                </c:pt>
                <c:pt idx="1281">
                  <c:v>4.9184691257111135</c:v>
                </c:pt>
                <c:pt idx="1282">
                  <c:v>4.9184691257111135</c:v>
                </c:pt>
                <c:pt idx="1283">
                  <c:v>4.9184691257111135</c:v>
                </c:pt>
                <c:pt idx="1284">
                  <c:v>4.9184691257111135</c:v>
                </c:pt>
                <c:pt idx="1285">
                  <c:v>4.9184691257111135</c:v>
                </c:pt>
                <c:pt idx="1286">
                  <c:v>4.9184691257111135</c:v>
                </c:pt>
                <c:pt idx="1287">
                  <c:v>4.9184691257111135</c:v>
                </c:pt>
                <c:pt idx="1288">
                  <c:v>4.9184691257111135</c:v>
                </c:pt>
                <c:pt idx="1289">
                  <c:v>4.9184691257111135</c:v>
                </c:pt>
                <c:pt idx="1290">
                  <c:v>4.9184691257111135</c:v>
                </c:pt>
                <c:pt idx="1291">
                  <c:v>4.9184691257111135</c:v>
                </c:pt>
                <c:pt idx="1292">
                  <c:v>4.9184691257111135</c:v>
                </c:pt>
                <c:pt idx="1293">
                  <c:v>4.9184691257111135</c:v>
                </c:pt>
                <c:pt idx="1294">
                  <c:v>4.9184691257111135</c:v>
                </c:pt>
                <c:pt idx="1295">
                  <c:v>4.9184691257111135</c:v>
                </c:pt>
                <c:pt idx="1296">
                  <c:v>4.9184691257111135</c:v>
                </c:pt>
                <c:pt idx="1297">
                  <c:v>4.9184691257111135</c:v>
                </c:pt>
                <c:pt idx="1298">
                  <c:v>4.9184691257111135</c:v>
                </c:pt>
                <c:pt idx="1299">
                  <c:v>4.9184691257111135</c:v>
                </c:pt>
                <c:pt idx="1300">
                  <c:v>4.9184691257111135</c:v>
                </c:pt>
                <c:pt idx="1301">
                  <c:v>4.9184691257111135</c:v>
                </c:pt>
                <c:pt idx="1302">
                  <c:v>4.9184691257111135</c:v>
                </c:pt>
                <c:pt idx="1303">
                  <c:v>4.9184691257111135</c:v>
                </c:pt>
                <c:pt idx="1304">
                  <c:v>4.9184691257111135</c:v>
                </c:pt>
                <c:pt idx="1305">
                  <c:v>4.9184691257111135</c:v>
                </c:pt>
                <c:pt idx="1306">
                  <c:v>4.9184691257111135</c:v>
                </c:pt>
                <c:pt idx="1307">
                  <c:v>4.9184691257111135</c:v>
                </c:pt>
                <c:pt idx="1308">
                  <c:v>4.9184691257111135</c:v>
                </c:pt>
                <c:pt idx="1309">
                  <c:v>4.9184691257111135</c:v>
                </c:pt>
                <c:pt idx="1310">
                  <c:v>4.9184691257111135</c:v>
                </c:pt>
                <c:pt idx="1311">
                  <c:v>4.9184691257111135</c:v>
                </c:pt>
                <c:pt idx="1312">
                  <c:v>4.9184691257111135</c:v>
                </c:pt>
                <c:pt idx="1313">
                  <c:v>4.9184691257111135</c:v>
                </c:pt>
                <c:pt idx="1314">
                  <c:v>4.9184691257111135</c:v>
                </c:pt>
                <c:pt idx="1315">
                  <c:v>4.9184691257111135</c:v>
                </c:pt>
                <c:pt idx="1316">
                  <c:v>4.9184691257111135</c:v>
                </c:pt>
                <c:pt idx="1317">
                  <c:v>4.9184691257111135</c:v>
                </c:pt>
                <c:pt idx="1318">
                  <c:v>4.9184691257111135</c:v>
                </c:pt>
                <c:pt idx="1319">
                  <c:v>4.9184691257111135</c:v>
                </c:pt>
                <c:pt idx="1320">
                  <c:v>4.9184691257111135</c:v>
                </c:pt>
                <c:pt idx="1321">
                  <c:v>4.9184691257111135</c:v>
                </c:pt>
                <c:pt idx="1322">
                  <c:v>4.9184691257111135</c:v>
                </c:pt>
                <c:pt idx="1323">
                  <c:v>4.9184691257111135</c:v>
                </c:pt>
                <c:pt idx="1324">
                  <c:v>4.9184691257111135</c:v>
                </c:pt>
                <c:pt idx="1325">
                  <c:v>4.9184691257111135</c:v>
                </c:pt>
                <c:pt idx="1326">
                  <c:v>4.9184691257111135</c:v>
                </c:pt>
                <c:pt idx="1327">
                  <c:v>4.9184691257111135</c:v>
                </c:pt>
                <c:pt idx="1328">
                  <c:v>4.9184691257111135</c:v>
                </c:pt>
                <c:pt idx="1329">
                  <c:v>4.9184691257111135</c:v>
                </c:pt>
                <c:pt idx="1330">
                  <c:v>4.9184691257111135</c:v>
                </c:pt>
                <c:pt idx="1331">
                  <c:v>4.9184691257111135</c:v>
                </c:pt>
                <c:pt idx="1332">
                  <c:v>4.9184691257111135</c:v>
                </c:pt>
                <c:pt idx="1333">
                  <c:v>4.9184691257111135</c:v>
                </c:pt>
                <c:pt idx="1334">
                  <c:v>4.9184691257111135</c:v>
                </c:pt>
                <c:pt idx="1335">
                  <c:v>4.9184691257111135</c:v>
                </c:pt>
                <c:pt idx="1336">
                  <c:v>4.9184691257111135</c:v>
                </c:pt>
                <c:pt idx="1337">
                  <c:v>4.9184691257111135</c:v>
                </c:pt>
                <c:pt idx="1338">
                  <c:v>4.9184691257111135</c:v>
                </c:pt>
                <c:pt idx="1339">
                  <c:v>4.9184691257111135</c:v>
                </c:pt>
                <c:pt idx="1340">
                  <c:v>4.9184691257111135</c:v>
                </c:pt>
                <c:pt idx="1341">
                  <c:v>4.9184691257111135</c:v>
                </c:pt>
                <c:pt idx="1342">
                  <c:v>4.9184691257111135</c:v>
                </c:pt>
                <c:pt idx="1343">
                  <c:v>4.9184691257111135</c:v>
                </c:pt>
                <c:pt idx="1344">
                  <c:v>4.9184691257111135</c:v>
                </c:pt>
                <c:pt idx="1345">
                  <c:v>4.9184691257111135</c:v>
                </c:pt>
                <c:pt idx="1346">
                  <c:v>4.9184691257111135</c:v>
                </c:pt>
                <c:pt idx="1347">
                  <c:v>4.9184691257111135</c:v>
                </c:pt>
                <c:pt idx="1348">
                  <c:v>4.9184691257111135</c:v>
                </c:pt>
                <c:pt idx="1349">
                  <c:v>4.9184691257111135</c:v>
                </c:pt>
                <c:pt idx="1350">
                  <c:v>4.9184691257111135</c:v>
                </c:pt>
                <c:pt idx="1351">
                  <c:v>4.9221434012740763</c:v>
                </c:pt>
                <c:pt idx="1352">
                  <c:v>4.9297545496377797</c:v>
                </c:pt>
                <c:pt idx="1353">
                  <c:v>4.9388676521444461</c:v>
                </c:pt>
                <c:pt idx="1354">
                  <c:v>4.9494340154594463</c:v>
                </c:pt>
                <c:pt idx="1355">
                  <c:v>4.9624754979994465</c:v>
                </c:pt>
                <c:pt idx="1356">
                  <c:v>4.9800356886596315</c:v>
                </c:pt>
                <c:pt idx="1357">
                  <c:v>5.0008287625196317</c:v>
                </c:pt>
                <c:pt idx="1358">
                  <c:v>5.0236193335870389</c:v>
                </c:pt>
                <c:pt idx="1359">
                  <c:v>5.0492109137694463</c:v>
                </c:pt>
                <c:pt idx="1360">
                  <c:v>5.0754284701242609</c:v>
                </c:pt>
                <c:pt idx="1361">
                  <c:v>5.0930096519761126</c:v>
                </c:pt>
                <c:pt idx="1362">
                  <c:v>5.0943938196509277</c:v>
                </c:pt>
                <c:pt idx="1363">
                  <c:v>5.0943938196509277</c:v>
                </c:pt>
                <c:pt idx="1364">
                  <c:v>5.0943938196509277</c:v>
                </c:pt>
                <c:pt idx="1365">
                  <c:v>5.0943938196509277</c:v>
                </c:pt>
                <c:pt idx="1366">
                  <c:v>5.0943938196509277</c:v>
                </c:pt>
                <c:pt idx="1367">
                  <c:v>5.0943938196509277</c:v>
                </c:pt>
                <c:pt idx="1368">
                  <c:v>5.1037131219944465</c:v>
                </c:pt>
                <c:pt idx="1369">
                  <c:v>5.1202940293277797</c:v>
                </c:pt>
                <c:pt idx="1370">
                  <c:v>5.1254800736981503</c:v>
                </c:pt>
                <c:pt idx="1371">
                  <c:v>5.1254800736981503</c:v>
                </c:pt>
                <c:pt idx="1372">
                  <c:v>5.1254800736981503</c:v>
                </c:pt>
                <c:pt idx="1373">
                  <c:v>5.1254800736981503</c:v>
                </c:pt>
                <c:pt idx="1374">
                  <c:v>5.1256766123798165</c:v>
                </c:pt>
                <c:pt idx="1375">
                  <c:v>5.1377712980250019</c:v>
                </c:pt>
                <c:pt idx="1376">
                  <c:v>5.1691639859900018</c:v>
                </c:pt>
                <c:pt idx="1377">
                  <c:v>5.2247584581929649</c:v>
                </c:pt>
                <c:pt idx="1378">
                  <c:v>5.2874163515550023</c:v>
                </c:pt>
                <c:pt idx="1379">
                  <c:v>5.3433200290816689</c:v>
                </c:pt>
                <c:pt idx="1380">
                  <c:v>5.392267486219632</c:v>
                </c:pt>
                <c:pt idx="1381">
                  <c:v>5.4208866841900027</c:v>
                </c:pt>
                <c:pt idx="1382">
                  <c:v>5.4208866841900027</c:v>
                </c:pt>
                <c:pt idx="1383">
                  <c:v>5.4208866841900027</c:v>
                </c:pt>
                <c:pt idx="1384">
                  <c:v>5.4208866841900027</c:v>
                </c:pt>
                <c:pt idx="1385">
                  <c:v>5.4208866841900027</c:v>
                </c:pt>
                <c:pt idx="1386">
                  <c:v>5.4208866841900027</c:v>
                </c:pt>
                <c:pt idx="1387">
                  <c:v>5.4208866841900027</c:v>
                </c:pt>
                <c:pt idx="1388">
                  <c:v>5.4208866841900027</c:v>
                </c:pt>
                <c:pt idx="1389">
                  <c:v>5.4208866841900027</c:v>
                </c:pt>
                <c:pt idx="1390">
                  <c:v>5.4208866841900027</c:v>
                </c:pt>
                <c:pt idx="1391">
                  <c:v>5.4208866841900027</c:v>
                </c:pt>
                <c:pt idx="1392">
                  <c:v>5.4208866841900027</c:v>
                </c:pt>
                <c:pt idx="1393">
                  <c:v>5.4208866841900027</c:v>
                </c:pt>
                <c:pt idx="1394">
                  <c:v>5.4208866841900027</c:v>
                </c:pt>
                <c:pt idx="1395">
                  <c:v>5.4208866841900027</c:v>
                </c:pt>
                <c:pt idx="1396">
                  <c:v>5.4208866841900027</c:v>
                </c:pt>
                <c:pt idx="1397">
                  <c:v>5.4208866841900027</c:v>
                </c:pt>
                <c:pt idx="1398">
                  <c:v>5.4249502087574104</c:v>
                </c:pt>
                <c:pt idx="1399">
                  <c:v>5.4329809572694474</c:v>
                </c:pt>
                <c:pt idx="1400">
                  <c:v>5.4447807510544477</c:v>
                </c:pt>
                <c:pt idx="1401">
                  <c:v>5.4586309631609291</c:v>
                </c:pt>
                <c:pt idx="1402">
                  <c:v>5.4764599754609291</c:v>
                </c:pt>
                <c:pt idx="1403">
                  <c:v>5.505155297746855</c:v>
                </c:pt>
                <c:pt idx="1404">
                  <c:v>5.5513177936053735</c:v>
                </c:pt>
                <c:pt idx="1405">
                  <c:v>5.6023849396174104</c:v>
                </c:pt>
                <c:pt idx="1406">
                  <c:v>5.6384882959107436</c:v>
                </c:pt>
                <c:pt idx="1407">
                  <c:v>5.6517324027774105</c:v>
                </c:pt>
                <c:pt idx="1408">
                  <c:v>5.6517324027774105</c:v>
                </c:pt>
                <c:pt idx="1409">
                  <c:v>5.6517324027774105</c:v>
                </c:pt>
                <c:pt idx="1410">
                  <c:v>5.6517324027774105</c:v>
                </c:pt>
                <c:pt idx="1411">
                  <c:v>5.6517324027774105</c:v>
                </c:pt>
                <c:pt idx="1412">
                  <c:v>5.6517324027774105</c:v>
                </c:pt>
                <c:pt idx="1413">
                  <c:v>5.6517324027774105</c:v>
                </c:pt>
                <c:pt idx="1414">
                  <c:v>5.6517324027774105</c:v>
                </c:pt>
                <c:pt idx="1415">
                  <c:v>5.6517324027774105</c:v>
                </c:pt>
                <c:pt idx="1416">
                  <c:v>5.6517324027774105</c:v>
                </c:pt>
                <c:pt idx="1417">
                  <c:v>5.6517324027774105</c:v>
                </c:pt>
                <c:pt idx="1418">
                  <c:v>5.6517324027774105</c:v>
                </c:pt>
                <c:pt idx="1419">
                  <c:v>5.6517324027774105</c:v>
                </c:pt>
                <c:pt idx="1420">
                  <c:v>5.6517324027774105</c:v>
                </c:pt>
                <c:pt idx="1421">
                  <c:v>5.6647773006153734</c:v>
                </c:pt>
                <c:pt idx="1422">
                  <c:v>5.6897500522396323</c:v>
                </c:pt>
                <c:pt idx="1423">
                  <c:v>5.7046055419250026</c:v>
                </c:pt>
                <c:pt idx="1424">
                  <c:v>5.7046055419250026</c:v>
                </c:pt>
                <c:pt idx="1425">
                  <c:v>5.7046055419250026</c:v>
                </c:pt>
                <c:pt idx="1426">
                  <c:v>5.7046055419250026</c:v>
                </c:pt>
                <c:pt idx="1427">
                  <c:v>5.7046055419250026</c:v>
                </c:pt>
                <c:pt idx="1428">
                  <c:v>5.7046055419250026</c:v>
                </c:pt>
                <c:pt idx="1429">
                  <c:v>5.7046055419250026</c:v>
                </c:pt>
                <c:pt idx="1430">
                  <c:v>5.7116391432314844</c:v>
                </c:pt>
                <c:pt idx="1431">
                  <c:v>5.7358290378990766</c:v>
                </c:pt>
                <c:pt idx="1432">
                  <c:v>5.7772376170657429</c:v>
                </c:pt>
                <c:pt idx="1433">
                  <c:v>5.8213584539437058</c:v>
                </c:pt>
                <c:pt idx="1434">
                  <c:v>5.8586301552696316</c:v>
                </c:pt>
                <c:pt idx="1435">
                  <c:v>5.8766820867177794</c:v>
                </c:pt>
                <c:pt idx="1436">
                  <c:v>5.8766820867177794</c:v>
                </c:pt>
                <c:pt idx="1437">
                  <c:v>5.8766820867177794</c:v>
                </c:pt>
                <c:pt idx="1438">
                  <c:v>5.8766820867177794</c:v>
                </c:pt>
                <c:pt idx="1439">
                  <c:v>5.8766820867177794</c:v>
                </c:pt>
                <c:pt idx="1440">
                  <c:v>5.8766820867177794</c:v>
                </c:pt>
                <c:pt idx="1441">
                  <c:v>5.8814204037807425</c:v>
                </c:pt>
                <c:pt idx="1442">
                  <c:v>5.887550964010372</c:v>
                </c:pt>
                <c:pt idx="1443">
                  <c:v>5.8892224127087056</c:v>
                </c:pt>
                <c:pt idx="1444">
                  <c:v>5.8892224127087056</c:v>
                </c:pt>
                <c:pt idx="1445">
                  <c:v>5.8892224127087056</c:v>
                </c:pt>
                <c:pt idx="1446">
                  <c:v>5.8892224127087056</c:v>
                </c:pt>
                <c:pt idx="1447">
                  <c:v>5.8959193186596313</c:v>
                </c:pt>
                <c:pt idx="1448">
                  <c:v>5.9116051704929644</c:v>
                </c:pt>
                <c:pt idx="1449">
                  <c:v>5.9255263159179643</c:v>
                </c:pt>
                <c:pt idx="1450">
                  <c:v>5.9308431278698164</c:v>
                </c:pt>
                <c:pt idx="1451">
                  <c:v>5.9314996611631496</c:v>
                </c:pt>
                <c:pt idx="1452">
                  <c:v>5.9314996611631496</c:v>
                </c:pt>
                <c:pt idx="1453">
                  <c:v>5.9314996611631496</c:v>
                </c:pt>
                <c:pt idx="1454">
                  <c:v>5.9314996611631496</c:v>
                </c:pt>
                <c:pt idx="1455">
                  <c:v>5.9314996611631496</c:v>
                </c:pt>
                <c:pt idx="1456">
                  <c:v>5.9314996611631496</c:v>
                </c:pt>
                <c:pt idx="1457">
                  <c:v>5.9314996611631496</c:v>
                </c:pt>
                <c:pt idx="1458">
                  <c:v>5.9314996611631496</c:v>
                </c:pt>
                <c:pt idx="1459">
                  <c:v>5.9314996611631496</c:v>
                </c:pt>
                <c:pt idx="1460">
                  <c:v>5.9314996611631496</c:v>
                </c:pt>
                <c:pt idx="1461">
                  <c:v>5.9314996611631496</c:v>
                </c:pt>
                <c:pt idx="1462">
                  <c:v>5.9314996611631496</c:v>
                </c:pt>
                <c:pt idx="1463">
                  <c:v>5.9314996611631496</c:v>
                </c:pt>
                <c:pt idx="1464">
                  <c:v>5.9314996611631496</c:v>
                </c:pt>
                <c:pt idx="1465">
                  <c:v>5.9314996611631496</c:v>
                </c:pt>
                <c:pt idx="1466">
                  <c:v>5.9314996611631496</c:v>
                </c:pt>
                <c:pt idx="1467">
                  <c:v>5.9314996611631496</c:v>
                </c:pt>
                <c:pt idx="1468">
                  <c:v>5.9314996611631496</c:v>
                </c:pt>
                <c:pt idx="1469">
                  <c:v>5.9314996611631496</c:v>
                </c:pt>
                <c:pt idx="1470">
                  <c:v>5.9314996611631496</c:v>
                </c:pt>
                <c:pt idx="1471">
                  <c:v>5.9314996611631496</c:v>
                </c:pt>
                <c:pt idx="1472">
                  <c:v>5.9314996611631496</c:v>
                </c:pt>
                <c:pt idx="1473">
                  <c:v>5.9314996611631496</c:v>
                </c:pt>
                <c:pt idx="1474">
                  <c:v>5.9314996611631496</c:v>
                </c:pt>
                <c:pt idx="1475">
                  <c:v>5.9314996611631496</c:v>
                </c:pt>
                <c:pt idx="1476">
                  <c:v>5.9314996611631496</c:v>
                </c:pt>
                <c:pt idx="1477">
                  <c:v>5.9314996611631496</c:v>
                </c:pt>
                <c:pt idx="1478">
                  <c:v>5.9314996611631496</c:v>
                </c:pt>
                <c:pt idx="1479">
                  <c:v>5.9314996611631496</c:v>
                </c:pt>
                <c:pt idx="1480">
                  <c:v>5.9314996611631496</c:v>
                </c:pt>
                <c:pt idx="1481">
                  <c:v>5.9314996611631496</c:v>
                </c:pt>
                <c:pt idx="1482">
                  <c:v>5.9314996611631496</c:v>
                </c:pt>
                <c:pt idx="1483">
                  <c:v>5.9314996611631496</c:v>
                </c:pt>
                <c:pt idx="1484">
                  <c:v>5.9314996611631496</c:v>
                </c:pt>
                <c:pt idx="1485">
                  <c:v>5.9314996611631496</c:v>
                </c:pt>
                <c:pt idx="1486">
                  <c:v>5.9314996611631496</c:v>
                </c:pt>
                <c:pt idx="1487">
                  <c:v>5.9314996611631496</c:v>
                </c:pt>
                <c:pt idx="1488">
                  <c:v>5.9314996611631496</c:v>
                </c:pt>
                <c:pt idx="1489">
                  <c:v>5.9314996611631496</c:v>
                </c:pt>
                <c:pt idx="1490">
                  <c:v>5.9314996611631496</c:v>
                </c:pt>
                <c:pt idx="1491">
                  <c:v>5.9314996611631496</c:v>
                </c:pt>
                <c:pt idx="1492">
                  <c:v>5.9314996611631496</c:v>
                </c:pt>
                <c:pt idx="1493">
                  <c:v>5.9314996611631496</c:v>
                </c:pt>
                <c:pt idx="1494">
                  <c:v>5.9314996611631496</c:v>
                </c:pt>
                <c:pt idx="1495">
                  <c:v>5.9314996611631496</c:v>
                </c:pt>
                <c:pt idx="1496">
                  <c:v>5.9314996611631496</c:v>
                </c:pt>
                <c:pt idx="1497">
                  <c:v>5.9314996611631496</c:v>
                </c:pt>
                <c:pt idx="1498">
                  <c:v>5.9314996611631496</c:v>
                </c:pt>
                <c:pt idx="1499">
                  <c:v>5.9314996611631496</c:v>
                </c:pt>
                <c:pt idx="1500">
                  <c:v>5.9314996611631496</c:v>
                </c:pt>
                <c:pt idx="1501">
                  <c:v>5.9314996611631496</c:v>
                </c:pt>
                <c:pt idx="1502">
                  <c:v>5.9314996611631496</c:v>
                </c:pt>
                <c:pt idx="1503">
                  <c:v>5.9314996611631496</c:v>
                </c:pt>
                <c:pt idx="1504">
                  <c:v>5.9314996611631496</c:v>
                </c:pt>
                <c:pt idx="1505">
                  <c:v>5.9314996611631496</c:v>
                </c:pt>
                <c:pt idx="1506">
                  <c:v>5.9314996611631496</c:v>
                </c:pt>
                <c:pt idx="1507">
                  <c:v>5.9314996611631496</c:v>
                </c:pt>
                <c:pt idx="1508">
                  <c:v>5.9314996611631496</c:v>
                </c:pt>
                <c:pt idx="1509">
                  <c:v>5.9314996611631496</c:v>
                </c:pt>
                <c:pt idx="1510">
                  <c:v>5.9314996611631496</c:v>
                </c:pt>
                <c:pt idx="1511">
                  <c:v>5.9314996611631496</c:v>
                </c:pt>
                <c:pt idx="1512">
                  <c:v>5.9314996611631496</c:v>
                </c:pt>
                <c:pt idx="1513">
                  <c:v>5.9314996611631496</c:v>
                </c:pt>
                <c:pt idx="1514">
                  <c:v>5.9314996611631496</c:v>
                </c:pt>
                <c:pt idx="1515">
                  <c:v>5.9314996611631496</c:v>
                </c:pt>
                <c:pt idx="1516">
                  <c:v>5.9314996611631496</c:v>
                </c:pt>
                <c:pt idx="1517">
                  <c:v>5.9314996611631496</c:v>
                </c:pt>
                <c:pt idx="1518">
                  <c:v>5.9314996611631496</c:v>
                </c:pt>
                <c:pt idx="1519">
                  <c:v>5.9314996611631496</c:v>
                </c:pt>
                <c:pt idx="1520">
                  <c:v>5.9314996611631496</c:v>
                </c:pt>
                <c:pt idx="1521">
                  <c:v>5.9314996611631496</c:v>
                </c:pt>
                <c:pt idx="1522">
                  <c:v>5.9314996611631496</c:v>
                </c:pt>
                <c:pt idx="1523">
                  <c:v>5.9314996611631496</c:v>
                </c:pt>
                <c:pt idx="1524">
                  <c:v>5.9314996611631496</c:v>
                </c:pt>
                <c:pt idx="1525">
                  <c:v>5.9404128032418537</c:v>
                </c:pt>
                <c:pt idx="1526">
                  <c:v>5.9612050144818536</c:v>
                </c:pt>
                <c:pt idx="1527">
                  <c:v>5.9891146970855571</c:v>
                </c:pt>
                <c:pt idx="1528">
                  <c:v>6.0166864922492609</c:v>
                </c:pt>
                <c:pt idx="1529">
                  <c:v>6.0381819074788909</c:v>
                </c:pt>
                <c:pt idx="1530">
                  <c:v>6.0511747781685203</c:v>
                </c:pt>
                <c:pt idx="1531">
                  <c:v>6.0542312053768539</c:v>
                </c:pt>
                <c:pt idx="1532">
                  <c:v>6.0542312053768539</c:v>
                </c:pt>
                <c:pt idx="1533">
                  <c:v>6.0542312053768539</c:v>
                </c:pt>
                <c:pt idx="1534">
                  <c:v>6.0542312053768539</c:v>
                </c:pt>
                <c:pt idx="1535">
                  <c:v>6.0542312053768539</c:v>
                </c:pt>
                <c:pt idx="1536">
                  <c:v>6.0542312053768539</c:v>
                </c:pt>
                <c:pt idx="1537">
                  <c:v>6.0542312053768539</c:v>
                </c:pt>
                <c:pt idx="1538">
                  <c:v>6.0542312053768539</c:v>
                </c:pt>
                <c:pt idx="1539">
                  <c:v>6.0542312053768539</c:v>
                </c:pt>
                <c:pt idx="1540">
                  <c:v>6.0542312053768539</c:v>
                </c:pt>
                <c:pt idx="1541">
                  <c:v>6.0542312053768539</c:v>
                </c:pt>
                <c:pt idx="1542">
                  <c:v>6.0542312053768539</c:v>
                </c:pt>
                <c:pt idx="1543">
                  <c:v>6.0542312053768539</c:v>
                </c:pt>
                <c:pt idx="1544">
                  <c:v>6.0542312053768539</c:v>
                </c:pt>
                <c:pt idx="1545">
                  <c:v>6.0542312053768539</c:v>
                </c:pt>
                <c:pt idx="1546">
                  <c:v>6.0542312053768539</c:v>
                </c:pt>
                <c:pt idx="1547">
                  <c:v>6.0542312053768539</c:v>
                </c:pt>
                <c:pt idx="1548">
                  <c:v>6.0542312053768539</c:v>
                </c:pt>
                <c:pt idx="1549">
                  <c:v>6.0542312053768539</c:v>
                </c:pt>
                <c:pt idx="1550">
                  <c:v>6.0542312053768539</c:v>
                </c:pt>
                <c:pt idx="1551">
                  <c:v>6.0542312053768539</c:v>
                </c:pt>
                <c:pt idx="1552">
                  <c:v>6.0542312053768539</c:v>
                </c:pt>
                <c:pt idx="1553">
                  <c:v>6.0542312053768539</c:v>
                </c:pt>
                <c:pt idx="1554">
                  <c:v>6.0542312053768539</c:v>
                </c:pt>
                <c:pt idx="1555">
                  <c:v>6.0542312053768539</c:v>
                </c:pt>
                <c:pt idx="1556">
                  <c:v>6.0542312053768539</c:v>
                </c:pt>
                <c:pt idx="1557">
                  <c:v>6.0542312053768539</c:v>
                </c:pt>
                <c:pt idx="1558">
                  <c:v>6.0542312053768539</c:v>
                </c:pt>
                <c:pt idx="1559">
                  <c:v>6.0542312053768539</c:v>
                </c:pt>
                <c:pt idx="1560">
                  <c:v>6.0542312053768539</c:v>
                </c:pt>
                <c:pt idx="1561">
                  <c:v>6.0542312053768539</c:v>
                </c:pt>
                <c:pt idx="1562">
                  <c:v>6.0542312053768539</c:v>
                </c:pt>
                <c:pt idx="1563">
                  <c:v>6.0542312053768539</c:v>
                </c:pt>
                <c:pt idx="1564">
                  <c:v>6.0542312053768539</c:v>
                </c:pt>
                <c:pt idx="1565">
                  <c:v>6.0542312053768539</c:v>
                </c:pt>
                <c:pt idx="1566">
                  <c:v>6.0542312053768539</c:v>
                </c:pt>
                <c:pt idx="1567">
                  <c:v>6.0542312053768539</c:v>
                </c:pt>
                <c:pt idx="1568">
                  <c:v>6.0542312053768539</c:v>
                </c:pt>
                <c:pt idx="1569">
                  <c:v>6.0542312053768539</c:v>
                </c:pt>
                <c:pt idx="1570">
                  <c:v>6.0542312053768539</c:v>
                </c:pt>
                <c:pt idx="1571">
                  <c:v>6.0542312053768539</c:v>
                </c:pt>
                <c:pt idx="1572">
                  <c:v>6.0542312053768539</c:v>
                </c:pt>
                <c:pt idx="1573">
                  <c:v>6.0542312053768539</c:v>
                </c:pt>
                <c:pt idx="1574">
                  <c:v>6.0542312053768539</c:v>
                </c:pt>
                <c:pt idx="1575">
                  <c:v>6.0542312053768539</c:v>
                </c:pt>
                <c:pt idx="1576">
                  <c:v>6.0542312053768539</c:v>
                </c:pt>
                <c:pt idx="1577">
                  <c:v>6.0542312053768539</c:v>
                </c:pt>
                <c:pt idx="1578">
                  <c:v>6.0542312053768539</c:v>
                </c:pt>
                <c:pt idx="1579">
                  <c:v>6.0542312053768539</c:v>
                </c:pt>
                <c:pt idx="1580">
                  <c:v>6.0542312053768539</c:v>
                </c:pt>
                <c:pt idx="1581">
                  <c:v>6.0542312053768539</c:v>
                </c:pt>
                <c:pt idx="1582">
                  <c:v>6.0542312053768539</c:v>
                </c:pt>
                <c:pt idx="1583">
                  <c:v>6.0542312053768539</c:v>
                </c:pt>
                <c:pt idx="1584">
                  <c:v>6.0542312053768539</c:v>
                </c:pt>
                <c:pt idx="1585">
                  <c:v>6.0542312053768539</c:v>
                </c:pt>
                <c:pt idx="1586">
                  <c:v>6.0542312053768539</c:v>
                </c:pt>
                <c:pt idx="1587">
                  <c:v>6.0542312053768539</c:v>
                </c:pt>
                <c:pt idx="1588">
                  <c:v>6.0542312053768539</c:v>
                </c:pt>
                <c:pt idx="1589">
                  <c:v>6.0542312053768539</c:v>
                </c:pt>
                <c:pt idx="1590">
                  <c:v>6.0542312053768539</c:v>
                </c:pt>
                <c:pt idx="1591">
                  <c:v>6.0542312053768539</c:v>
                </c:pt>
                <c:pt idx="1592">
                  <c:v>6.0542312053768539</c:v>
                </c:pt>
                <c:pt idx="1593">
                  <c:v>6.0542312053768539</c:v>
                </c:pt>
                <c:pt idx="1594">
                  <c:v>6.0542312053768539</c:v>
                </c:pt>
                <c:pt idx="1595">
                  <c:v>6.0542312053768539</c:v>
                </c:pt>
                <c:pt idx="1596">
                  <c:v>6.0542312053768539</c:v>
                </c:pt>
                <c:pt idx="1597">
                  <c:v>6.0542312053768539</c:v>
                </c:pt>
                <c:pt idx="1598">
                  <c:v>6.0542312053768539</c:v>
                </c:pt>
                <c:pt idx="1599">
                  <c:v>6.0542312053768539</c:v>
                </c:pt>
                <c:pt idx="1600">
                  <c:v>6.0542312053768539</c:v>
                </c:pt>
                <c:pt idx="1601">
                  <c:v>6.0542312053768539</c:v>
                </c:pt>
                <c:pt idx="1602">
                  <c:v>6.0542312053768539</c:v>
                </c:pt>
                <c:pt idx="1603">
                  <c:v>6.0542312053768539</c:v>
                </c:pt>
                <c:pt idx="1604">
                  <c:v>6.0542312053768539</c:v>
                </c:pt>
                <c:pt idx="1605">
                  <c:v>6.0542312053768539</c:v>
                </c:pt>
                <c:pt idx="1606">
                  <c:v>6.0542312053768539</c:v>
                </c:pt>
                <c:pt idx="1607">
                  <c:v>6.0542312053768539</c:v>
                </c:pt>
                <c:pt idx="1608">
                  <c:v>6.0542312053768539</c:v>
                </c:pt>
                <c:pt idx="1609">
                  <c:v>6.0542312053768539</c:v>
                </c:pt>
                <c:pt idx="1610">
                  <c:v>6.0542312053768539</c:v>
                </c:pt>
                <c:pt idx="1611">
                  <c:v>6.0542312053768539</c:v>
                </c:pt>
                <c:pt idx="1612">
                  <c:v>6.0542312053768539</c:v>
                </c:pt>
                <c:pt idx="1613">
                  <c:v>6.0542312053768539</c:v>
                </c:pt>
                <c:pt idx="1614">
                  <c:v>6.0542312053768539</c:v>
                </c:pt>
                <c:pt idx="1615">
                  <c:v>6.0542312053768539</c:v>
                </c:pt>
                <c:pt idx="1616">
                  <c:v>6.0542312053768539</c:v>
                </c:pt>
                <c:pt idx="1617">
                  <c:v>6.0542312053768539</c:v>
                </c:pt>
                <c:pt idx="1618">
                  <c:v>6.0542312053768539</c:v>
                </c:pt>
                <c:pt idx="1619">
                  <c:v>6.0542312053768539</c:v>
                </c:pt>
                <c:pt idx="1620">
                  <c:v>6.0542312053768539</c:v>
                </c:pt>
                <c:pt idx="1621">
                  <c:v>6.0542312053768539</c:v>
                </c:pt>
                <c:pt idx="1622">
                  <c:v>6.0542312053768539</c:v>
                </c:pt>
                <c:pt idx="1623">
                  <c:v>6.0542312053768539</c:v>
                </c:pt>
                <c:pt idx="1624">
                  <c:v>6.0542312053768539</c:v>
                </c:pt>
                <c:pt idx="1625">
                  <c:v>6.0542312053768539</c:v>
                </c:pt>
                <c:pt idx="1626">
                  <c:v>6.0542312053768539</c:v>
                </c:pt>
                <c:pt idx="1627">
                  <c:v>6.0542312053768539</c:v>
                </c:pt>
                <c:pt idx="1628">
                  <c:v>6.0542312053768539</c:v>
                </c:pt>
                <c:pt idx="1629">
                  <c:v>6.0586447864731499</c:v>
                </c:pt>
                <c:pt idx="1630">
                  <c:v>6.0643687233814836</c:v>
                </c:pt>
                <c:pt idx="1631">
                  <c:v>6.0643687233814836</c:v>
                </c:pt>
                <c:pt idx="1632">
                  <c:v>6.0643687233814836</c:v>
                </c:pt>
                <c:pt idx="1633">
                  <c:v>6.0643687233814836</c:v>
                </c:pt>
                <c:pt idx="1634">
                  <c:v>6.0643687233814836</c:v>
                </c:pt>
                <c:pt idx="1635">
                  <c:v>6.0643687233814836</c:v>
                </c:pt>
                <c:pt idx="1636">
                  <c:v>6.0643687233814836</c:v>
                </c:pt>
                <c:pt idx="1637">
                  <c:v>6.0643687233814836</c:v>
                </c:pt>
                <c:pt idx="1638">
                  <c:v>6.0643687233814836</c:v>
                </c:pt>
                <c:pt idx="1639">
                  <c:v>6.0643687233814836</c:v>
                </c:pt>
                <c:pt idx="1640">
                  <c:v>6.0643687233814836</c:v>
                </c:pt>
                <c:pt idx="1641">
                  <c:v>6.0643687233814836</c:v>
                </c:pt>
                <c:pt idx="1642">
                  <c:v>6.0643687233814836</c:v>
                </c:pt>
                <c:pt idx="1643">
                  <c:v>6.0643687233814836</c:v>
                </c:pt>
                <c:pt idx="1644">
                  <c:v>6.0643687233814836</c:v>
                </c:pt>
                <c:pt idx="1645">
                  <c:v>6.0643687233814836</c:v>
                </c:pt>
                <c:pt idx="1646">
                  <c:v>6.0643687233814836</c:v>
                </c:pt>
                <c:pt idx="1647">
                  <c:v>6.0643687233814836</c:v>
                </c:pt>
                <c:pt idx="1648">
                  <c:v>6.0643687233814836</c:v>
                </c:pt>
                <c:pt idx="1649">
                  <c:v>6.0643687233814836</c:v>
                </c:pt>
                <c:pt idx="1650">
                  <c:v>6.0643687233814836</c:v>
                </c:pt>
                <c:pt idx="1651">
                  <c:v>6.0643687233814836</c:v>
                </c:pt>
                <c:pt idx="1652">
                  <c:v>6.0643687233814836</c:v>
                </c:pt>
                <c:pt idx="1653">
                  <c:v>6.0643687233814836</c:v>
                </c:pt>
                <c:pt idx="1654">
                  <c:v>6.0643687233814836</c:v>
                </c:pt>
                <c:pt idx="1655">
                  <c:v>6.0643687233814836</c:v>
                </c:pt>
                <c:pt idx="1656">
                  <c:v>6.0643687233814836</c:v>
                </c:pt>
                <c:pt idx="1657">
                  <c:v>6.0643687233814836</c:v>
                </c:pt>
                <c:pt idx="1658">
                  <c:v>6.0643687233814836</c:v>
                </c:pt>
                <c:pt idx="1659">
                  <c:v>6.0643687233814836</c:v>
                </c:pt>
                <c:pt idx="1660">
                  <c:v>6.0643687233814836</c:v>
                </c:pt>
                <c:pt idx="1661">
                  <c:v>6.0643687233814836</c:v>
                </c:pt>
                <c:pt idx="1662">
                  <c:v>6.0643687233814836</c:v>
                </c:pt>
                <c:pt idx="1663">
                  <c:v>6.0643687233814836</c:v>
                </c:pt>
                <c:pt idx="1664">
                  <c:v>6.0643687233814836</c:v>
                </c:pt>
                <c:pt idx="1665">
                  <c:v>6.0643687233814836</c:v>
                </c:pt>
                <c:pt idx="1666">
                  <c:v>6.0643687233814836</c:v>
                </c:pt>
                <c:pt idx="1667">
                  <c:v>6.0643687233814836</c:v>
                </c:pt>
                <c:pt idx="1668">
                  <c:v>6.0643687233814836</c:v>
                </c:pt>
                <c:pt idx="1669">
                  <c:v>6.0643687233814836</c:v>
                </c:pt>
                <c:pt idx="1670">
                  <c:v>6.0643687233814836</c:v>
                </c:pt>
                <c:pt idx="1671">
                  <c:v>6.0643687233814836</c:v>
                </c:pt>
                <c:pt idx="1672">
                  <c:v>6.0643687233814836</c:v>
                </c:pt>
                <c:pt idx="1673">
                  <c:v>6.0643687233814836</c:v>
                </c:pt>
                <c:pt idx="1674">
                  <c:v>6.0643687233814836</c:v>
                </c:pt>
                <c:pt idx="1675">
                  <c:v>6.0643687233814836</c:v>
                </c:pt>
                <c:pt idx="1676">
                  <c:v>6.0643687233814836</c:v>
                </c:pt>
                <c:pt idx="1677">
                  <c:v>6.0643687233814836</c:v>
                </c:pt>
                <c:pt idx="1678">
                  <c:v>6.0643687233814836</c:v>
                </c:pt>
                <c:pt idx="1679">
                  <c:v>6.0643687233814836</c:v>
                </c:pt>
                <c:pt idx="1680">
                  <c:v>6.0643687233814836</c:v>
                </c:pt>
                <c:pt idx="1681">
                  <c:v>6.0643687233814836</c:v>
                </c:pt>
                <c:pt idx="1682">
                  <c:v>6.0643687233814836</c:v>
                </c:pt>
                <c:pt idx="1683">
                  <c:v>6.0643687233814836</c:v>
                </c:pt>
                <c:pt idx="1684">
                  <c:v>6.0643687233814836</c:v>
                </c:pt>
                <c:pt idx="1685">
                  <c:v>6.0643687233814836</c:v>
                </c:pt>
                <c:pt idx="1686">
                  <c:v>6.0643687233814836</c:v>
                </c:pt>
                <c:pt idx="1687">
                  <c:v>6.0643687233814836</c:v>
                </c:pt>
                <c:pt idx="1688">
                  <c:v>6.0643687233814836</c:v>
                </c:pt>
                <c:pt idx="1689">
                  <c:v>6.0643687233814836</c:v>
                </c:pt>
                <c:pt idx="1690">
                  <c:v>6.0643687233814836</c:v>
                </c:pt>
                <c:pt idx="1691">
                  <c:v>6.0643687233814836</c:v>
                </c:pt>
                <c:pt idx="1692">
                  <c:v>6.0643687233814836</c:v>
                </c:pt>
                <c:pt idx="1693">
                  <c:v>6.0643687233814836</c:v>
                </c:pt>
                <c:pt idx="1694">
                  <c:v>6.0643687233814836</c:v>
                </c:pt>
                <c:pt idx="1695">
                  <c:v>6.0643687233814836</c:v>
                </c:pt>
                <c:pt idx="1696">
                  <c:v>6.0643687233814836</c:v>
                </c:pt>
                <c:pt idx="1697">
                  <c:v>6.0643687233814836</c:v>
                </c:pt>
                <c:pt idx="1698">
                  <c:v>6.0643687233814836</c:v>
                </c:pt>
                <c:pt idx="1699">
                  <c:v>6.0643687233814836</c:v>
                </c:pt>
                <c:pt idx="1700">
                  <c:v>6.0643687233814836</c:v>
                </c:pt>
                <c:pt idx="1701">
                  <c:v>6.0643687233814836</c:v>
                </c:pt>
                <c:pt idx="1702">
                  <c:v>6.0643687233814836</c:v>
                </c:pt>
                <c:pt idx="1703">
                  <c:v>6.0643687233814836</c:v>
                </c:pt>
                <c:pt idx="1704">
                  <c:v>6.0643687233814836</c:v>
                </c:pt>
                <c:pt idx="1705">
                  <c:v>6.0643687233814836</c:v>
                </c:pt>
                <c:pt idx="1706">
                  <c:v>6.0643687233814836</c:v>
                </c:pt>
                <c:pt idx="1707">
                  <c:v>6.0643687233814836</c:v>
                </c:pt>
                <c:pt idx="1708">
                  <c:v>6.0643687233814836</c:v>
                </c:pt>
                <c:pt idx="1709">
                  <c:v>6.0643687233814836</c:v>
                </c:pt>
                <c:pt idx="1710">
                  <c:v>6.0643687233814836</c:v>
                </c:pt>
                <c:pt idx="1711">
                  <c:v>6.0643687233814836</c:v>
                </c:pt>
                <c:pt idx="1712">
                  <c:v>6.0643687233814836</c:v>
                </c:pt>
                <c:pt idx="1713">
                  <c:v>6.0643687233814836</c:v>
                </c:pt>
                <c:pt idx="1714">
                  <c:v>6.0643687233814836</c:v>
                </c:pt>
                <c:pt idx="1715">
                  <c:v>6.0643687233814836</c:v>
                </c:pt>
                <c:pt idx="1716">
                  <c:v>6.0643687233814836</c:v>
                </c:pt>
                <c:pt idx="1717">
                  <c:v>6.0643687233814836</c:v>
                </c:pt>
                <c:pt idx="1718">
                  <c:v>6.0643687233814836</c:v>
                </c:pt>
                <c:pt idx="1719">
                  <c:v>6.0643687233814836</c:v>
                </c:pt>
                <c:pt idx="1720">
                  <c:v>6.0643687233814836</c:v>
                </c:pt>
                <c:pt idx="1721">
                  <c:v>6.0643687233814836</c:v>
                </c:pt>
                <c:pt idx="1722">
                  <c:v>6.0643687233814836</c:v>
                </c:pt>
                <c:pt idx="1723">
                  <c:v>6.0643687233814836</c:v>
                </c:pt>
                <c:pt idx="1724">
                  <c:v>6.0643687233814836</c:v>
                </c:pt>
                <c:pt idx="1725">
                  <c:v>6.0643687233814836</c:v>
                </c:pt>
                <c:pt idx="1726">
                  <c:v>6.0643687233814836</c:v>
                </c:pt>
                <c:pt idx="1727">
                  <c:v>6.0643687233814836</c:v>
                </c:pt>
                <c:pt idx="1728">
                  <c:v>6.0643687233814836</c:v>
                </c:pt>
                <c:pt idx="1729">
                  <c:v>6.0675902428935204</c:v>
                </c:pt>
                <c:pt idx="1730">
                  <c:v>6.0840415651388913</c:v>
                </c:pt>
                <c:pt idx="1731">
                  <c:v>6.1060026489907431</c:v>
                </c:pt>
                <c:pt idx="1732">
                  <c:v>6.129713633905558</c:v>
                </c:pt>
                <c:pt idx="1733">
                  <c:v>6.1515088295101874</c:v>
                </c:pt>
                <c:pt idx="1734">
                  <c:v>6.1713464509592617</c:v>
                </c:pt>
                <c:pt idx="1735">
                  <c:v>6.1908545990029653</c:v>
                </c:pt>
                <c:pt idx="1736">
                  <c:v>6.213250419261299</c:v>
                </c:pt>
                <c:pt idx="1737">
                  <c:v>6.2368153079862987</c:v>
                </c:pt>
                <c:pt idx="1738">
                  <c:v>6.2598395229225945</c:v>
                </c:pt>
                <c:pt idx="1739">
                  <c:v>6.2807689867235199</c:v>
                </c:pt>
                <c:pt idx="1740">
                  <c:v>6.2950848349383346</c:v>
                </c:pt>
                <c:pt idx="1741">
                  <c:v>6.2999399007642607</c:v>
                </c:pt>
                <c:pt idx="1742">
                  <c:v>6.2999399007642607</c:v>
                </c:pt>
                <c:pt idx="1743">
                  <c:v>6.2999399007642607</c:v>
                </c:pt>
                <c:pt idx="1744">
                  <c:v>6.2999399007642607</c:v>
                </c:pt>
                <c:pt idx="1745">
                  <c:v>6.2999399007642607</c:v>
                </c:pt>
                <c:pt idx="1746">
                  <c:v>6.2999399007642607</c:v>
                </c:pt>
                <c:pt idx="1747">
                  <c:v>6.2999399007642607</c:v>
                </c:pt>
                <c:pt idx="1748">
                  <c:v>6.2999399007642607</c:v>
                </c:pt>
                <c:pt idx="1749">
                  <c:v>6.2999399007642607</c:v>
                </c:pt>
                <c:pt idx="1750">
                  <c:v>6.2999399007642607</c:v>
                </c:pt>
                <c:pt idx="1751">
                  <c:v>6.2999399007642607</c:v>
                </c:pt>
                <c:pt idx="1752">
                  <c:v>6.2999399007642607</c:v>
                </c:pt>
                <c:pt idx="1753">
                  <c:v>6.2999399007642607</c:v>
                </c:pt>
                <c:pt idx="1754">
                  <c:v>6.2999399007642607</c:v>
                </c:pt>
                <c:pt idx="1755">
                  <c:v>6.2999399007642607</c:v>
                </c:pt>
                <c:pt idx="1756">
                  <c:v>6.2999399007642607</c:v>
                </c:pt>
                <c:pt idx="1757">
                  <c:v>6.2999399007642607</c:v>
                </c:pt>
                <c:pt idx="1758">
                  <c:v>6.2999399007642607</c:v>
                </c:pt>
                <c:pt idx="1759">
                  <c:v>6.2999399007642607</c:v>
                </c:pt>
                <c:pt idx="1760">
                  <c:v>6.2999399007642607</c:v>
                </c:pt>
                <c:pt idx="1761">
                  <c:v>6.2999399007642607</c:v>
                </c:pt>
                <c:pt idx="1762">
                  <c:v>6.2999399007642607</c:v>
                </c:pt>
                <c:pt idx="1763">
                  <c:v>6.2999399007642607</c:v>
                </c:pt>
                <c:pt idx="1764">
                  <c:v>6.2999399007642607</c:v>
                </c:pt>
                <c:pt idx="1765">
                  <c:v>6.2999399007642607</c:v>
                </c:pt>
                <c:pt idx="1766">
                  <c:v>6.2999399007642607</c:v>
                </c:pt>
                <c:pt idx="1767">
                  <c:v>6.3096558013707424</c:v>
                </c:pt>
                <c:pt idx="1768">
                  <c:v>6.331279344670742</c:v>
                </c:pt>
                <c:pt idx="1769">
                  <c:v>6.3653224535142607</c:v>
                </c:pt>
                <c:pt idx="1770">
                  <c:v>6.4086561007792611</c:v>
                </c:pt>
                <c:pt idx="1771">
                  <c:v>6.4551116117005574</c:v>
                </c:pt>
                <c:pt idx="1772">
                  <c:v>6.5002645740292611</c:v>
                </c:pt>
                <c:pt idx="1773">
                  <c:v>6.5421306873475942</c:v>
                </c:pt>
                <c:pt idx="1774">
                  <c:v>6.5782111912825938</c:v>
                </c:pt>
                <c:pt idx="1775">
                  <c:v>6.6081128915825937</c:v>
                </c:pt>
                <c:pt idx="1776">
                  <c:v>6.6347573366825934</c:v>
                </c:pt>
                <c:pt idx="1777">
                  <c:v>6.6614052667425936</c:v>
                </c:pt>
                <c:pt idx="1778">
                  <c:v>6.6908474286590751</c:v>
                </c:pt>
                <c:pt idx="1779">
                  <c:v>6.7245261214990748</c:v>
                </c:pt>
                <c:pt idx="1780">
                  <c:v>6.7607417195240744</c:v>
                </c:pt>
                <c:pt idx="1781">
                  <c:v>6.7955032501157415</c:v>
                </c:pt>
                <c:pt idx="1782">
                  <c:v>6.8253415643453712</c:v>
                </c:pt>
                <c:pt idx="1783">
                  <c:v>6.8488300787646308</c:v>
                </c:pt>
                <c:pt idx="1784">
                  <c:v>6.8660321432100009</c:v>
                </c:pt>
                <c:pt idx="1785">
                  <c:v>6.879158565593519</c:v>
                </c:pt>
                <c:pt idx="1786">
                  <c:v>6.890270410906667</c:v>
                </c:pt>
                <c:pt idx="1787">
                  <c:v>6.9002869665140745</c:v>
                </c:pt>
                <c:pt idx="1788">
                  <c:v>6.9099176973890746</c:v>
                </c:pt>
                <c:pt idx="1789">
                  <c:v>6.9199635379270372</c:v>
                </c:pt>
                <c:pt idx="1790">
                  <c:v>6.9308238891796297</c:v>
                </c:pt>
                <c:pt idx="1791">
                  <c:v>6.9421882635972221</c:v>
                </c:pt>
                <c:pt idx="1792">
                  <c:v>6.9528841931955556</c:v>
                </c:pt>
                <c:pt idx="1793">
                  <c:v>6.9608570916138888</c:v>
                </c:pt>
                <c:pt idx="1794">
                  <c:v>6.9668664891590737</c:v>
                </c:pt>
                <c:pt idx="1795">
                  <c:v>6.9668664891590737</c:v>
                </c:pt>
                <c:pt idx="1796">
                  <c:v>6.9668664891590737</c:v>
                </c:pt>
                <c:pt idx="1797">
                  <c:v>6.9668664891590737</c:v>
                </c:pt>
                <c:pt idx="1798">
                  <c:v>6.9668664891590737</c:v>
                </c:pt>
                <c:pt idx="1799">
                  <c:v>6.9668664891590737</c:v>
                </c:pt>
                <c:pt idx="1800">
                  <c:v>6.9668664891590737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BC-469E-9F07-2F7577B1D831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0949472"/>
        <c:axId val="1060948992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v>KE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WLTC_class_3!$V$8:$V$1808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3.217560445185168</c:v>
                      </c:pt>
                      <c:pt idx="37">
                        <c:v>19.138550947962994</c:v>
                      </c:pt>
                      <c:pt idx="38">
                        <c:v>26.460113925000016</c:v>
                      </c:pt>
                      <c:pt idx="39">
                        <c:v>22.583516374074058</c:v>
                      </c:pt>
                      <c:pt idx="40">
                        <c:v>18.210741840740756</c:v>
                      </c:pt>
                      <c:pt idx="41">
                        <c:v>21.468505857592596</c:v>
                      </c:pt>
                      <c:pt idx="42">
                        <c:v>26.34559058148146</c:v>
                      </c:pt>
                      <c:pt idx="43">
                        <c:v>21.46840208425926</c:v>
                      </c:pt>
                      <c:pt idx="44">
                        <c:v>10.500947060000009</c:v>
                      </c:pt>
                      <c:pt idx="45">
                        <c:v>2.4666073564814837</c:v>
                      </c:pt>
                      <c:pt idx="46">
                        <c:v>1.2074907333333289</c:v>
                      </c:pt>
                      <c:pt idx="47">
                        <c:v>2.9138467583333338</c:v>
                      </c:pt>
                      <c:pt idx="48">
                        <c:v>1.9520134074074054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2.8988313000000034</c:v>
                      </c:pt>
                      <c:pt idx="52">
                        <c:v>7.7749794979629598</c:v>
                      </c:pt>
                      <c:pt idx="53">
                        <c:v>5.1538855731481474</c:v>
                      </c:pt>
                      <c:pt idx="54">
                        <c:v>0.27406421574074019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2.7715680157407574</c:v>
                      </c:pt>
                      <c:pt idx="82">
                        <c:v>1.6776985335185184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1.1909043842592897</c:v>
                      </c:pt>
                      <c:pt idx="86">
                        <c:v>0.69136468537035578</c:v>
                      </c:pt>
                      <c:pt idx="87">
                        <c:v>0</c:v>
                      </c:pt>
                      <c:pt idx="88">
                        <c:v>7.8632742600000114</c:v>
                      </c:pt>
                      <c:pt idx="89">
                        <c:v>27.389968843518528</c:v>
                      </c:pt>
                      <c:pt idx="90">
                        <c:v>35.833221514999991</c:v>
                      </c:pt>
                      <c:pt idx="91">
                        <c:v>30.355753429629626</c:v>
                      </c:pt>
                      <c:pt idx="92">
                        <c:v>17.239582448148152</c:v>
                      </c:pt>
                      <c:pt idx="93">
                        <c:v>8.5283296674074087</c:v>
                      </c:pt>
                      <c:pt idx="94">
                        <c:v>7.4059948000000002</c:v>
                      </c:pt>
                      <c:pt idx="95">
                        <c:v>7.120411699074074</c:v>
                      </c:pt>
                      <c:pt idx="96">
                        <c:v>3.9434260362962963</c:v>
                      </c:pt>
                      <c:pt idx="97">
                        <c:v>1.4333633999999997</c:v>
                      </c:pt>
                      <c:pt idx="98">
                        <c:v>0.87647691185185206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6.5903350333333401</c:v>
                      </c:pt>
                      <c:pt idx="152">
                        <c:v>23.175495152592578</c:v>
                      </c:pt>
                      <c:pt idx="153">
                        <c:v>29.822161885185174</c:v>
                      </c:pt>
                      <c:pt idx="154">
                        <c:v>21.394961163148146</c:v>
                      </c:pt>
                      <c:pt idx="155">
                        <c:v>8.5905743557407419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9.4551445592592511</c:v>
                      </c:pt>
                      <c:pt idx="172">
                        <c:v>27.305057324999993</c:v>
                      </c:pt>
                      <c:pt idx="173">
                        <c:v>31.737172307407405</c:v>
                      </c:pt>
                      <c:pt idx="174">
                        <c:v>18.664581243518516</c:v>
                      </c:pt>
                      <c:pt idx="175">
                        <c:v>3.5845282224074078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0.48048394518518228</c:v>
                      </c:pt>
                      <c:pt idx="183">
                        <c:v>8.5001584946296216</c:v>
                      </c:pt>
                      <c:pt idx="184">
                        <c:v>14.138499774999998</c:v>
                      </c:pt>
                      <c:pt idx="185">
                        <c:v>14.274552214814818</c:v>
                      </c:pt>
                      <c:pt idx="186">
                        <c:v>11.526202566666676</c:v>
                      </c:pt>
                      <c:pt idx="187">
                        <c:v>8.1737979749999941</c:v>
                      </c:pt>
                      <c:pt idx="188">
                        <c:v>5.6495032249999992</c:v>
                      </c:pt>
                      <c:pt idx="189">
                        <c:v>3.8085489424074117</c:v>
                      </c:pt>
                      <c:pt idx="190">
                        <c:v>2.2402000824074073</c:v>
                      </c:pt>
                      <c:pt idx="191">
                        <c:v>1.3114288720370364</c:v>
                      </c:pt>
                      <c:pt idx="192">
                        <c:v>0.47620027499999878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0.40196342296297422</c:v>
                      </c:pt>
                      <c:pt idx="233">
                        <c:v>14.498948175000038</c:v>
                      </c:pt>
                      <c:pt idx="234">
                        <c:v>19.027715126851835</c:v>
                      </c:pt>
                      <c:pt idx="235">
                        <c:v>12.581139566666673</c:v>
                      </c:pt>
                      <c:pt idx="236">
                        <c:v>2.8436281399999808</c:v>
                      </c:pt>
                      <c:pt idx="237">
                        <c:v>0</c:v>
                      </c:pt>
                      <c:pt idx="238">
                        <c:v>6.5584644074074365</c:v>
                      </c:pt>
                      <c:pt idx="239">
                        <c:v>19.100845315740752</c:v>
                      </c:pt>
                      <c:pt idx="240">
                        <c:v>26.913650946481464</c:v>
                      </c:pt>
                      <c:pt idx="241">
                        <c:v>21.809398243518501</c:v>
                      </c:pt>
                      <c:pt idx="242">
                        <c:v>19.188086239814815</c:v>
                      </c:pt>
                      <c:pt idx="243">
                        <c:v>20.384071929629624</c:v>
                      </c:pt>
                      <c:pt idx="244">
                        <c:v>18.210741840740756</c:v>
                      </c:pt>
                      <c:pt idx="245">
                        <c:v>21.468505857592596</c:v>
                      </c:pt>
                      <c:pt idx="246">
                        <c:v>26.34559058148146</c:v>
                      </c:pt>
                      <c:pt idx="247">
                        <c:v>21.46840208425926</c:v>
                      </c:pt>
                      <c:pt idx="248">
                        <c:v>10.500947060000009</c:v>
                      </c:pt>
                      <c:pt idx="249">
                        <c:v>2.4666073564814837</c:v>
                      </c:pt>
                      <c:pt idx="250">
                        <c:v>1.2074907333333289</c:v>
                      </c:pt>
                      <c:pt idx="251">
                        <c:v>2.9138467583333338</c:v>
                      </c:pt>
                      <c:pt idx="252">
                        <c:v>1.9520134074074054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2.8988313000000034</c:v>
                      </c:pt>
                      <c:pt idx="256">
                        <c:v>4.5085072757407367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3.8378761483333221</c:v>
                      </c:pt>
                      <c:pt idx="274">
                        <c:v>20.773050483148147</c:v>
                      </c:pt>
                      <c:pt idx="275">
                        <c:v>26.968608240000012</c:v>
                      </c:pt>
                      <c:pt idx="276">
                        <c:v>29.320853903703693</c:v>
                      </c:pt>
                      <c:pt idx="277">
                        <c:v>30.388964459259267</c:v>
                      </c:pt>
                      <c:pt idx="278">
                        <c:v>35.773372041666654</c:v>
                      </c:pt>
                      <c:pt idx="279">
                        <c:v>32.027014991666661</c:v>
                      </c:pt>
                      <c:pt idx="280">
                        <c:v>13.643094840740741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2.1653340933333021</c:v>
                      </c:pt>
                      <c:pt idx="293">
                        <c:v>3.700051971296336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3.137398554814844</c:v>
                      </c:pt>
                      <c:pt idx="304">
                        <c:v>7.8503556029629618</c:v>
                      </c:pt>
                      <c:pt idx="305">
                        <c:v>10.975542633518517</c:v>
                      </c:pt>
                      <c:pt idx="306">
                        <c:v>7.6484403029629613</c:v>
                      </c:pt>
                      <c:pt idx="307">
                        <c:v>1.5026082399999996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3.3437207935185422</c:v>
                      </c:pt>
                      <c:pt idx="313">
                        <c:v>7.2319223370370356</c:v>
                      </c:pt>
                      <c:pt idx="314">
                        <c:v>9.7465043999999992</c:v>
                      </c:pt>
                      <c:pt idx="315">
                        <c:v>9.4288533481481469</c:v>
                      </c:pt>
                      <c:pt idx="316">
                        <c:v>7.6667106999999977</c:v>
                      </c:pt>
                      <c:pt idx="317">
                        <c:v>8.8574752831481458</c:v>
                      </c:pt>
                      <c:pt idx="318">
                        <c:v>11.597120333333331</c:v>
                      </c:pt>
                      <c:pt idx="319">
                        <c:v>11.75303971851851</c:v>
                      </c:pt>
                      <c:pt idx="320">
                        <c:v>5.2173747749999952</c:v>
                      </c:pt>
                      <c:pt idx="321">
                        <c:v>0.57182198518519567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7.1775924853703748</c:v>
                      </c:pt>
                      <c:pt idx="329">
                        <c:v>14.615632204629632</c:v>
                      </c:pt>
                      <c:pt idx="330">
                        <c:v>6.8147119768518571</c:v>
                      </c:pt>
                      <c:pt idx="331">
                        <c:v>0</c:v>
                      </c:pt>
                      <c:pt idx="332">
                        <c:v>6.4110588703699553E-2</c:v>
                      </c:pt>
                      <c:pt idx="333">
                        <c:v>0.30969445833333259</c:v>
                      </c:pt>
                      <c:pt idx="334">
                        <c:v>0</c:v>
                      </c:pt>
                      <c:pt idx="335">
                        <c:v>0.30460183333333263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0.93415082962963336</c:v>
                      </c:pt>
                      <c:pt idx="359">
                        <c:v>7.7418720564814798</c:v>
                      </c:pt>
                      <c:pt idx="360">
                        <c:v>9.8692437962962956</c:v>
                      </c:pt>
                      <c:pt idx="361">
                        <c:v>7.1500037896296327</c:v>
                      </c:pt>
                      <c:pt idx="362">
                        <c:v>3.5330558249999919</c:v>
                      </c:pt>
                      <c:pt idx="363">
                        <c:v>0.60351021018518303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7.6686016140740731</c:v>
                      </c:pt>
                      <c:pt idx="373">
                        <c:v>16.114387081666674</c:v>
                      </c:pt>
                      <c:pt idx="374">
                        <c:v>15.569254235000001</c:v>
                      </c:pt>
                      <c:pt idx="375">
                        <c:v>10.357991199999997</c:v>
                      </c:pt>
                      <c:pt idx="376">
                        <c:v>5.7535011398148175</c:v>
                      </c:pt>
                      <c:pt idx="377">
                        <c:v>3.1239978599999993</c:v>
                      </c:pt>
                      <c:pt idx="378">
                        <c:v>1.6743188453703695</c:v>
                      </c:pt>
                      <c:pt idx="379">
                        <c:v>0.91418912592592638</c:v>
                      </c:pt>
                      <c:pt idx="380">
                        <c:v>1.0393805600000006</c:v>
                      </c:pt>
                      <c:pt idx="381">
                        <c:v>1.2458581824074073</c:v>
                      </c:pt>
                      <c:pt idx="382">
                        <c:v>1.075519193518518</c:v>
                      </c:pt>
                      <c:pt idx="383">
                        <c:v>0.92323740907407414</c:v>
                      </c:pt>
                      <c:pt idx="384">
                        <c:v>0.64284146870370362</c:v>
                      </c:pt>
                      <c:pt idx="385">
                        <c:v>0.18479187499999999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4.6528880083333366</c:v>
                      </c:pt>
                      <c:pt idx="403">
                        <c:v>7.8701202631481388</c:v>
                      </c:pt>
                      <c:pt idx="404">
                        <c:v>6.7030620000000036</c:v>
                      </c:pt>
                      <c:pt idx="405">
                        <c:v>5.7034596007407474</c:v>
                      </c:pt>
                      <c:pt idx="406">
                        <c:v>6.1461759924074046</c:v>
                      </c:pt>
                      <c:pt idx="407">
                        <c:v>6.1234713370370324</c:v>
                      </c:pt>
                      <c:pt idx="408">
                        <c:v>4.1719223150000015</c:v>
                      </c:pt>
                      <c:pt idx="409">
                        <c:v>0.93132966740740797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1.4273301881481479</c:v>
                      </c:pt>
                      <c:pt idx="420">
                        <c:v>3.1900335703703693</c:v>
                      </c:pt>
                      <c:pt idx="421">
                        <c:v>1.0521525740740791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2.2712264029629696</c:v>
                      </c:pt>
                      <c:pt idx="432">
                        <c:v>1.7902188435185022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3.6103903000000099</c:v>
                      </c:pt>
                      <c:pt idx="436">
                        <c:v>12.196983945185192</c:v>
                      </c:pt>
                      <c:pt idx="437">
                        <c:v>20.390178718333328</c:v>
                      </c:pt>
                      <c:pt idx="438">
                        <c:v>25.552202070370367</c:v>
                      </c:pt>
                      <c:pt idx="439">
                        <c:v>24.654434585925927</c:v>
                      </c:pt>
                      <c:pt idx="440">
                        <c:v>18.305075275</c:v>
                      </c:pt>
                      <c:pt idx="441">
                        <c:v>9.348849438703704</c:v>
                      </c:pt>
                      <c:pt idx="442">
                        <c:v>3.0940492437037044</c:v>
                      </c:pt>
                      <c:pt idx="443">
                        <c:v>0.51804026685185178</c:v>
                      </c:pt>
                      <c:pt idx="444">
                        <c:v>1.1347230370370368E-2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1.8700120816666601</c:v>
                      </c:pt>
                      <c:pt idx="521">
                        <c:v>3.3157988798148197</c:v>
                      </c:pt>
                      <c:pt idx="522">
                        <c:v>4.3023310933333327</c:v>
                      </c:pt>
                      <c:pt idx="523">
                        <c:v>7.1904432362962947</c:v>
                      </c:pt>
                      <c:pt idx="524">
                        <c:v>11.364374417592593</c:v>
                      </c:pt>
                      <c:pt idx="525">
                        <c:v>12.296848362037036</c:v>
                      </c:pt>
                      <c:pt idx="526">
                        <c:v>7.8724491629629636</c:v>
                      </c:pt>
                      <c:pt idx="527">
                        <c:v>2.781152340740741</c:v>
                      </c:pt>
                      <c:pt idx="528">
                        <c:v>0.61851394814814808</c:v>
                      </c:pt>
                      <c:pt idx="529">
                        <c:v>0.16073530740740744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3.4021633259259261</c:v>
                      </c:pt>
                      <c:pt idx="545">
                        <c:v>8.2254705057407431</c:v>
                      </c:pt>
                      <c:pt idx="546">
                        <c:v>8.366014741666671</c:v>
                      </c:pt>
                      <c:pt idx="547">
                        <c:v>5.2597535342592643</c:v>
                      </c:pt>
                      <c:pt idx="548">
                        <c:v>3.1246711896296282</c:v>
                      </c:pt>
                      <c:pt idx="549">
                        <c:v>2.0068788501851822</c:v>
                      </c:pt>
                      <c:pt idx="550">
                        <c:v>1.451446862962966</c:v>
                      </c:pt>
                      <c:pt idx="551">
                        <c:v>0.30241485166666598</c:v>
                      </c:pt>
                      <c:pt idx="552">
                        <c:v>8.6617668703703785E-2</c:v>
                      </c:pt>
                      <c:pt idx="553">
                        <c:v>8.9845538703703792E-2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1.5759713370370358</c:v>
                      </c:pt>
                      <c:pt idx="564">
                        <c:v>13.581085751851854</c:v>
                      </c:pt>
                      <c:pt idx="565">
                        <c:v>14.501370612037034</c:v>
                      </c:pt>
                      <c:pt idx="566">
                        <c:v>6.5463753066666657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3.762025003703692</c:v>
                      </c:pt>
                      <c:pt idx="620">
                        <c:v>5.1780746250000096</c:v>
                      </c:pt>
                      <c:pt idx="621">
                        <c:v>1.1832318231481482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8.7602216592592121</c:v>
                      </c:pt>
                      <c:pt idx="652">
                        <c:v>19.270324408148134</c:v>
                      </c:pt>
                      <c:pt idx="653">
                        <c:v>20.418970734259272</c:v>
                      </c:pt>
                      <c:pt idx="654">
                        <c:v>25.896783241666661</c:v>
                      </c:pt>
                      <c:pt idx="655">
                        <c:v>38.823743078518518</c:v>
                      </c:pt>
                      <c:pt idx="656">
                        <c:v>43.061336159999996</c:v>
                      </c:pt>
                      <c:pt idx="657">
                        <c:v>31.886170130370385</c:v>
                      </c:pt>
                      <c:pt idx="658">
                        <c:v>20.148604345370405</c:v>
                      </c:pt>
                      <c:pt idx="659">
                        <c:v>22.151872261296294</c:v>
                      </c:pt>
                      <c:pt idx="660">
                        <c:v>33.119255640740732</c:v>
                      </c:pt>
                      <c:pt idx="661">
                        <c:v>35.726145770370373</c:v>
                      </c:pt>
                      <c:pt idx="662">
                        <c:v>29.519138284999997</c:v>
                      </c:pt>
                      <c:pt idx="663">
                        <c:v>15.183113529629635</c:v>
                      </c:pt>
                      <c:pt idx="664">
                        <c:v>4.7645244620370386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0.31726057499998328</c:v>
                      </c:pt>
                      <c:pt idx="678">
                        <c:v>20.729588099999983</c:v>
                      </c:pt>
                      <c:pt idx="679">
                        <c:v>31.970928534999995</c:v>
                      </c:pt>
                      <c:pt idx="680">
                        <c:v>35.344063006666666</c:v>
                      </c:pt>
                      <c:pt idx="681">
                        <c:v>31.954872910185184</c:v>
                      </c:pt>
                      <c:pt idx="682">
                        <c:v>16.86540244</c:v>
                      </c:pt>
                      <c:pt idx="683">
                        <c:v>9.0698852101851912</c:v>
                      </c:pt>
                      <c:pt idx="684">
                        <c:v>3.3989229750000085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18.15822180000001</c:v>
                      </c:pt>
                      <c:pt idx="697">
                        <c:v>23.220089050185177</c:v>
                      </c:pt>
                      <c:pt idx="698">
                        <c:v>15.905048406666664</c:v>
                      </c:pt>
                      <c:pt idx="699">
                        <c:v>10.211998591666667</c:v>
                      </c:pt>
                      <c:pt idx="700">
                        <c:v>2.8718190437037103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0.29242680092593082</c:v>
                      </c:pt>
                      <c:pt idx="705">
                        <c:v>5.921628443518518</c:v>
                      </c:pt>
                      <c:pt idx="706">
                        <c:v>10.155086506481478</c:v>
                      </c:pt>
                      <c:pt idx="707">
                        <c:v>9.2813885101851827</c:v>
                      </c:pt>
                      <c:pt idx="708">
                        <c:v>4.0877118103703696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7.2198634414814826</c:v>
                      </c:pt>
                      <c:pt idx="715">
                        <c:v>17.3566979787037</c:v>
                      </c:pt>
                      <c:pt idx="716">
                        <c:v>11.450188965740743</c:v>
                      </c:pt>
                      <c:pt idx="717">
                        <c:v>1.6993281333333343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2.233419700925896</c:v>
                      </c:pt>
                      <c:pt idx="755">
                        <c:v>5.8516645703703931</c:v>
                      </c:pt>
                      <c:pt idx="756">
                        <c:v>17.55753935018517</c:v>
                      </c:pt>
                      <c:pt idx="757">
                        <c:v>37.008814372037051</c:v>
                      </c:pt>
                      <c:pt idx="758">
                        <c:v>48.895522714999991</c:v>
                      </c:pt>
                      <c:pt idx="759">
                        <c:v>46.361281745370349</c:v>
                      </c:pt>
                      <c:pt idx="760">
                        <c:v>40.136701692592595</c:v>
                      </c:pt>
                      <c:pt idx="761">
                        <c:v>33.703153668333329</c:v>
                      </c:pt>
                      <c:pt idx="762">
                        <c:v>23.007235629629626</c:v>
                      </c:pt>
                      <c:pt idx="763">
                        <c:v>11.562367668703702</c:v>
                      </c:pt>
                      <c:pt idx="764">
                        <c:v>0.98599479999999984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7.0039018370370369</c:v>
                      </c:pt>
                      <c:pt idx="794">
                        <c:v>39.378106950925833</c:v>
                      </c:pt>
                      <c:pt idx="795">
                        <c:v>64.471170601666643</c:v>
                      </c:pt>
                      <c:pt idx="796">
                        <c:v>72.083778433333379</c:v>
                      </c:pt>
                      <c:pt idx="797">
                        <c:v>60.767479177962969</c:v>
                      </c:pt>
                      <c:pt idx="798">
                        <c:v>37.882745712037043</c:v>
                      </c:pt>
                      <c:pt idx="799">
                        <c:v>13.973146765000001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1.7852470416666892</c:v>
                      </c:pt>
                      <c:pt idx="809">
                        <c:v>10.321080914999976</c:v>
                      </c:pt>
                      <c:pt idx="810">
                        <c:v>18.363203583148135</c:v>
                      </c:pt>
                      <c:pt idx="811">
                        <c:v>32.6217623</c:v>
                      </c:pt>
                      <c:pt idx="812">
                        <c:v>41.554828260925895</c:v>
                      </c:pt>
                      <c:pt idx="813">
                        <c:v>41.095978231296307</c:v>
                      </c:pt>
                      <c:pt idx="814">
                        <c:v>39.192863899074077</c:v>
                      </c:pt>
                      <c:pt idx="815">
                        <c:v>37.379958784259259</c:v>
                      </c:pt>
                      <c:pt idx="816">
                        <c:v>31.826748090925935</c:v>
                      </c:pt>
                      <c:pt idx="817">
                        <c:v>23.711472491666669</c:v>
                      </c:pt>
                      <c:pt idx="818">
                        <c:v>10.477392199999997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0.94601374351845191</c:v>
                      </c:pt>
                      <c:pt idx="876">
                        <c:v>6.7139792257408279</c:v>
                      </c:pt>
                      <c:pt idx="877">
                        <c:v>3.8344555075925615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1.2983584333333329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0.73115181129621143</c:v>
                      </c:pt>
                      <c:pt idx="892">
                        <c:v>6.9118784970370353</c:v>
                      </c:pt>
                      <c:pt idx="893">
                        <c:v>8.0830346400000188</c:v>
                      </c:pt>
                      <c:pt idx="894">
                        <c:v>4.4448520666666278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1.2463438749999776</c:v>
                      </c:pt>
                      <c:pt idx="902">
                        <c:v>41.403753934999969</c:v>
                      </c:pt>
                      <c:pt idx="903">
                        <c:v>72.083778433333379</c:v>
                      </c:pt>
                      <c:pt idx="904">
                        <c:v>60.767479177962969</c:v>
                      </c:pt>
                      <c:pt idx="905">
                        <c:v>37.882745712037043</c:v>
                      </c:pt>
                      <c:pt idx="906">
                        <c:v>13.973146765000001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6.2629646898147326</c:v>
                      </c:pt>
                      <c:pt idx="926">
                        <c:v>3.6626549849999437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2.5503381962962814</c:v>
                      </c:pt>
                      <c:pt idx="935">
                        <c:v>3.5759187175925931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15.334473362037023</c:v>
                      </c:pt>
                      <c:pt idx="952">
                        <c:v>40.918016855370396</c:v>
                      </c:pt>
                      <c:pt idx="953">
                        <c:v>59.065742185185186</c:v>
                      </c:pt>
                      <c:pt idx="954">
                        <c:v>59.62610796203704</c:v>
                      </c:pt>
                      <c:pt idx="955">
                        <c:v>52.777118939999994</c:v>
                      </c:pt>
                      <c:pt idx="956">
                        <c:v>45.738185337962946</c:v>
                      </c:pt>
                      <c:pt idx="957">
                        <c:v>25.60082848592592</c:v>
                      </c:pt>
                      <c:pt idx="958">
                        <c:v>0.57962430648147889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8.0333514120370371</c:v>
                      </c:pt>
                      <c:pt idx="971">
                        <c:v>26.293834093333338</c:v>
                      </c:pt>
                      <c:pt idx="972">
                        <c:v>49.516199625000006</c:v>
                      </c:pt>
                      <c:pt idx="973">
                        <c:v>56.420810262962966</c:v>
                      </c:pt>
                      <c:pt idx="974">
                        <c:v>49.478906352037036</c:v>
                      </c:pt>
                      <c:pt idx="975">
                        <c:v>42.359620333333325</c:v>
                      </c:pt>
                      <c:pt idx="976">
                        <c:v>35.456654092407398</c:v>
                      </c:pt>
                      <c:pt idx="977">
                        <c:v>22.105329233518514</c:v>
                      </c:pt>
                      <c:pt idx="978">
                        <c:v>12.199009362962968</c:v>
                      </c:pt>
                      <c:pt idx="979">
                        <c:v>8.5270264933333344</c:v>
                      </c:pt>
                      <c:pt idx="980">
                        <c:v>5.4999957109259237</c:v>
                      </c:pt>
                      <c:pt idx="981">
                        <c:v>3.356081780740741</c:v>
                      </c:pt>
                      <c:pt idx="982">
                        <c:v>2.5373805600000012</c:v>
                      </c:pt>
                      <c:pt idx="983">
                        <c:v>2.5139699546296299</c:v>
                      </c:pt>
                      <c:pt idx="984">
                        <c:v>1.6548047525925931</c:v>
                      </c:pt>
                      <c:pt idx="985">
                        <c:v>0.37296861759259264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7.2517821168518415</c:v>
                      </c:pt>
                      <c:pt idx="1051">
                        <c:v>15.567085451666671</c:v>
                      </c:pt>
                      <c:pt idx="1052">
                        <c:v>20.335319854814834</c:v>
                      </c:pt>
                      <c:pt idx="1053">
                        <c:v>25.209108808333333</c:v>
                      </c:pt>
                      <c:pt idx="1054">
                        <c:v>31.874742873333354</c:v>
                      </c:pt>
                      <c:pt idx="1055">
                        <c:v>39.263791250185164</c:v>
                      </c:pt>
                      <c:pt idx="1056">
                        <c:v>45.05650439999998</c:v>
                      </c:pt>
                      <c:pt idx="1057">
                        <c:v>43.309119747962953</c:v>
                      </c:pt>
                      <c:pt idx="1058">
                        <c:v>32.660217937037032</c:v>
                      </c:pt>
                      <c:pt idx="1059">
                        <c:v>24.009535899999996</c:v>
                      </c:pt>
                      <c:pt idx="1060">
                        <c:v>16.444027255370372</c:v>
                      </c:pt>
                      <c:pt idx="1061">
                        <c:v>7.4592650925925934</c:v>
                      </c:pt>
                      <c:pt idx="1062">
                        <c:v>0.6293281333333347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3.6976320601851986</c:v>
                      </c:pt>
                      <c:pt idx="1084">
                        <c:v>13.916927208333355</c:v>
                      </c:pt>
                      <c:pt idx="1085">
                        <c:v>5.9599439742592315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13.916481357592613</c:v>
                      </c:pt>
                      <c:pt idx="1100">
                        <c:v>15.702803064999983</c:v>
                      </c:pt>
                      <c:pt idx="1101">
                        <c:v>2.5014922712962817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6.3492875064815335</c:v>
                      </c:pt>
                      <c:pt idx="1110">
                        <c:v>5.6258990592592308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5.5801196749999136</c:v>
                      </c:pt>
                      <c:pt idx="1120">
                        <c:v>0.8338769083332449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7.1059256379629634</c:v>
                      </c:pt>
                      <c:pt idx="1124">
                        <c:v>27.053801863703786</c:v>
                      </c:pt>
                      <c:pt idx="1125">
                        <c:v>51.547803065000053</c:v>
                      </c:pt>
                      <c:pt idx="1126">
                        <c:v>68.472134739999973</c:v>
                      </c:pt>
                      <c:pt idx="1127">
                        <c:v>68.820665037962911</c:v>
                      </c:pt>
                      <c:pt idx="1128">
                        <c:v>60.937988952592576</c:v>
                      </c:pt>
                      <c:pt idx="1129">
                        <c:v>46.239325223148143</c:v>
                      </c:pt>
                      <c:pt idx="1130">
                        <c:v>32.379899941481497</c:v>
                      </c:pt>
                      <c:pt idx="1131">
                        <c:v>25.740372978703714</c:v>
                      </c:pt>
                      <c:pt idx="1132">
                        <c:v>23.044821325185175</c:v>
                      </c:pt>
                      <c:pt idx="1133">
                        <c:v>22.689871425925929</c:v>
                      </c:pt>
                      <c:pt idx="1134">
                        <c:v>21.108729848148155</c:v>
                      </c:pt>
                      <c:pt idx="1135">
                        <c:v>16.45151507037037</c:v>
                      </c:pt>
                      <c:pt idx="1136">
                        <c:v>9.2739621835185151</c:v>
                      </c:pt>
                      <c:pt idx="1137">
                        <c:v>2.4713552481481509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2.4265432325925897</c:v>
                      </c:pt>
                      <c:pt idx="1147">
                        <c:v>21.517371910925934</c:v>
                      </c:pt>
                      <c:pt idx="1148">
                        <c:v>20.48249796666666</c:v>
                      </c:pt>
                      <c:pt idx="1149">
                        <c:v>9.1130365399999977</c:v>
                      </c:pt>
                      <c:pt idx="1150">
                        <c:v>1.5209948000000013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3.6742755629629622</c:v>
                      </c:pt>
                      <c:pt idx="1352">
                        <c:v>7.6111483637036672</c:v>
                      </c:pt>
                      <c:pt idx="1353">
                        <c:v>9.1131025066667366</c:v>
                      </c:pt>
                      <c:pt idx="1354">
                        <c:v>10.566363314999997</c:v>
                      </c:pt>
                      <c:pt idx="1355">
                        <c:v>13.041482540000027</c:v>
                      </c:pt>
                      <c:pt idx="1356">
                        <c:v>17.560190660185132</c:v>
                      </c:pt>
                      <c:pt idx="1357">
                        <c:v>20.793073859999918</c:v>
                      </c:pt>
                      <c:pt idx="1358">
                        <c:v>22.790571067407498</c:v>
                      </c:pt>
                      <c:pt idx="1359">
                        <c:v>25.591580182407473</c:v>
                      </c:pt>
                      <c:pt idx="1360">
                        <c:v>26.21755635481475</c:v>
                      </c:pt>
                      <c:pt idx="1361">
                        <c:v>17.581181851851802</c:v>
                      </c:pt>
                      <c:pt idx="1362">
                        <c:v>1.3841676748148533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9.3193023435185403</c:v>
                      </c:pt>
                      <c:pt idx="1369">
                        <c:v>16.580907333333336</c:v>
                      </c:pt>
                      <c:pt idx="1370">
                        <c:v>5.1860443703703982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0.19653868166661709</c:v>
                      </c:pt>
                      <c:pt idx="1375">
                        <c:v>12.09468564518518</c:v>
                      </c:pt>
                      <c:pt idx="1376">
                        <c:v>31.392687965000043</c:v>
                      </c:pt>
                      <c:pt idx="1377">
                        <c:v>55.59447220296294</c:v>
                      </c:pt>
                      <c:pt idx="1378">
                        <c:v>62.657893362036994</c:v>
                      </c:pt>
                      <c:pt idx="1379">
                        <c:v>55.903677526666677</c:v>
                      </c:pt>
                      <c:pt idx="1380">
                        <c:v>48.947457137962957</c:v>
                      </c:pt>
                      <c:pt idx="1381">
                        <c:v>28.619197970370358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4.0635245674074074</c:v>
                      </c:pt>
                      <c:pt idx="1399">
                        <c:v>8.0307485120370377</c:v>
                      </c:pt>
                      <c:pt idx="1400">
                        <c:v>11.799793784999997</c:v>
                      </c:pt>
                      <c:pt idx="1401">
                        <c:v>13.850212106481514</c:v>
                      </c:pt>
                      <c:pt idx="1402">
                        <c:v>17.829012299999988</c:v>
                      </c:pt>
                      <c:pt idx="1403">
                        <c:v>28.695322285925936</c:v>
                      </c:pt>
                      <c:pt idx="1404">
                        <c:v>46.162495858518525</c:v>
                      </c:pt>
                      <c:pt idx="1405">
                        <c:v>51.067146012037021</c:v>
                      </c:pt>
                      <c:pt idx="1406">
                        <c:v>36.10335629333332</c:v>
                      </c:pt>
                      <c:pt idx="1407">
                        <c:v>13.244106866666669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13.044897837962999</c:v>
                      </c:pt>
                      <c:pt idx="1422">
                        <c:v>24.972751624259267</c:v>
                      </c:pt>
                      <c:pt idx="1423">
                        <c:v>14.855489685370372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7.0336013064814722</c:v>
                      </c:pt>
                      <c:pt idx="1431">
                        <c:v>24.189894667592579</c:v>
                      </c:pt>
                      <c:pt idx="1432">
                        <c:v>41.408579166666662</c:v>
                      </c:pt>
                      <c:pt idx="1433">
                        <c:v>44.120836877962958</c:v>
                      </c:pt>
                      <c:pt idx="1434">
                        <c:v>37.271701325925918</c:v>
                      </c:pt>
                      <c:pt idx="1435">
                        <c:v>18.051931448148146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4.7383170629629623</c:v>
                      </c:pt>
                      <c:pt idx="1442">
                        <c:v>6.1305602296296247</c:v>
                      </c:pt>
                      <c:pt idx="1443">
                        <c:v>1.6714486983333368</c:v>
                      </c:pt>
                      <c:pt idx="1444">
                        <c:v>0</c:v>
                      </c:pt>
                      <c:pt idx="1445">
                        <c:v>0</c:v>
                      </c:pt>
                      <c:pt idx="1446">
                        <c:v>0</c:v>
                      </c:pt>
                      <c:pt idx="1447">
                        <c:v>6.6969059509259266</c:v>
                      </c:pt>
                      <c:pt idx="1448">
                        <c:v>15.685851833333329</c:v>
                      </c:pt>
                      <c:pt idx="1449">
                        <c:v>13.921145424999997</c:v>
                      </c:pt>
                      <c:pt idx="1450">
                        <c:v>5.3168119518518511</c:v>
                      </c:pt>
                      <c:pt idx="1451">
                        <c:v>0.65653329333333332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</c:v>
                      </c:pt>
                      <c:pt idx="1480">
                        <c:v>0</c:v>
                      </c:pt>
                      <c:pt idx="1481">
                        <c:v>0</c:v>
                      </c:pt>
                      <c:pt idx="1482">
                        <c:v>0</c:v>
                      </c:pt>
                      <c:pt idx="1483">
                        <c:v>0</c:v>
                      </c:pt>
                      <c:pt idx="1484">
                        <c:v>0</c:v>
                      </c:pt>
                      <c:pt idx="1485">
                        <c:v>0</c:v>
                      </c:pt>
                      <c:pt idx="1486">
                        <c:v>0</c:v>
                      </c:pt>
                      <c:pt idx="1487">
                        <c:v>0</c:v>
                      </c:pt>
                      <c:pt idx="1488">
                        <c:v>0</c:v>
                      </c:pt>
                      <c:pt idx="1489">
                        <c:v>0</c:v>
                      </c:pt>
                      <c:pt idx="1490">
                        <c:v>0</c:v>
                      </c:pt>
                      <c:pt idx="1491">
                        <c:v>0</c:v>
                      </c:pt>
                      <c:pt idx="1492">
                        <c:v>0</c:v>
                      </c:pt>
                      <c:pt idx="1493">
                        <c:v>0</c:v>
                      </c:pt>
                      <c:pt idx="1494">
                        <c:v>0</c:v>
                      </c:pt>
                      <c:pt idx="1495">
                        <c:v>0</c:v>
                      </c:pt>
                      <c:pt idx="1496">
                        <c:v>0</c:v>
                      </c:pt>
                      <c:pt idx="1497">
                        <c:v>0</c:v>
                      </c:pt>
                      <c:pt idx="1498">
                        <c:v>0</c:v>
                      </c:pt>
                      <c:pt idx="1499">
                        <c:v>0</c:v>
                      </c:pt>
                      <c:pt idx="1500">
                        <c:v>0</c:v>
                      </c:pt>
                      <c:pt idx="1501">
                        <c:v>0</c:v>
                      </c:pt>
                      <c:pt idx="1502">
                        <c:v>0</c:v>
                      </c:pt>
                      <c:pt idx="1503">
                        <c:v>0</c:v>
                      </c:pt>
                      <c:pt idx="1504">
                        <c:v>0</c:v>
                      </c:pt>
                      <c:pt idx="1505">
                        <c:v>0</c:v>
                      </c:pt>
                      <c:pt idx="1506">
                        <c:v>0</c:v>
                      </c:pt>
                      <c:pt idx="1507">
                        <c:v>0</c:v>
                      </c:pt>
                      <c:pt idx="1508">
                        <c:v>0</c:v>
                      </c:pt>
                      <c:pt idx="1509">
                        <c:v>0</c:v>
                      </c:pt>
                      <c:pt idx="1510">
                        <c:v>0</c:v>
                      </c:pt>
                      <c:pt idx="1511">
                        <c:v>0</c:v>
                      </c:pt>
                      <c:pt idx="1512">
                        <c:v>0</c:v>
                      </c:pt>
                      <c:pt idx="1513">
                        <c:v>0</c:v>
                      </c:pt>
                      <c:pt idx="1514">
                        <c:v>0</c:v>
                      </c:pt>
                      <c:pt idx="1515">
                        <c:v>0</c:v>
                      </c:pt>
                      <c:pt idx="1516">
                        <c:v>0</c:v>
                      </c:pt>
                      <c:pt idx="1517">
                        <c:v>0</c:v>
                      </c:pt>
                      <c:pt idx="1518">
                        <c:v>0</c:v>
                      </c:pt>
                      <c:pt idx="1519">
                        <c:v>0</c:v>
                      </c:pt>
                      <c:pt idx="1520">
                        <c:v>0</c:v>
                      </c:pt>
                      <c:pt idx="1521">
                        <c:v>0</c:v>
                      </c:pt>
                      <c:pt idx="1522">
                        <c:v>0</c:v>
                      </c:pt>
                      <c:pt idx="1523">
                        <c:v>0</c:v>
                      </c:pt>
                      <c:pt idx="1524">
                        <c:v>0</c:v>
                      </c:pt>
                      <c:pt idx="1525">
                        <c:v>8.9131420787036699</c:v>
                      </c:pt>
                      <c:pt idx="1526">
                        <c:v>20.792211240000061</c:v>
                      </c:pt>
                      <c:pt idx="1527">
                        <c:v>27.909682603703644</c:v>
                      </c:pt>
                      <c:pt idx="1528">
                        <c:v>27.571795163703644</c:v>
                      </c:pt>
                      <c:pt idx="1529">
                        <c:v>21.495415229629632</c:v>
                      </c:pt>
                      <c:pt idx="1530">
                        <c:v>12.992870689629639</c:v>
                      </c:pt>
                      <c:pt idx="1531">
                        <c:v>3.0564272083333353</c:v>
                      </c:pt>
                      <c:pt idx="1532">
                        <c:v>0</c:v>
                      </c:pt>
                      <c:pt idx="1533">
                        <c:v>0</c:v>
                      </c:pt>
                      <c:pt idx="1534">
                        <c:v>0</c:v>
                      </c:pt>
                      <c:pt idx="1535">
                        <c:v>0</c:v>
                      </c:pt>
                      <c:pt idx="1536">
                        <c:v>0</c:v>
                      </c:pt>
                      <c:pt idx="1537">
                        <c:v>0</c:v>
                      </c:pt>
                      <c:pt idx="1538">
                        <c:v>0</c:v>
                      </c:pt>
                      <c:pt idx="1539">
                        <c:v>0</c:v>
                      </c:pt>
                      <c:pt idx="1540">
                        <c:v>0</c:v>
                      </c:pt>
                      <c:pt idx="1541">
                        <c:v>0</c:v>
                      </c:pt>
                      <c:pt idx="1542">
                        <c:v>0</c:v>
                      </c:pt>
                      <c:pt idx="1543">
                        <c:v>0</c:v>
                      </c:pt>
                      <c:pt idx="1544">
                        <c:v>0</c:v>
                      </c:pt>
                      <c:pt idx="1545">
                        <c:v>0</c:v>
                      </c:pt>
                      <c:pt idx="1546">
                        <c:v>0</c:v>
                      </c:pt>
                      <c:pt idx="1547">
                        <c:v>0</c:v>
                      </c:pt>
                      <c:pt idx="1548">
                        <c:v>0</c:v>
                      </c:pt>
                      <c:pt idx="1549">
                        <c:v>0</c:v>
                      </c:pt>
                      <c:pt idx="1550">
                        <c:v>0</c:v>
                      </c:pt>
                      <c:pt idx="1551">
                        <c:v>0</c:v>
                      </c:pt>
                      <c:pt idx="1552">
                        <c:v>0</c:v>
                      </c:pt>
                      <c:pt idx="1553">
                        <c:v>0</c:v>
                      </c:pt>
                      <c:pt idx="1554">
                        <c:v>0</c:v>
                      </c:pt>
                      <c:pt idx="1555">
                        <c:v>0</c:v>
                      </c:pt>
                      <c:pt idx="1556">
                        <c:v>0</c:v>
                      </c:pt>
                      <c:pt idx="1557">
                        <c:v>0</c:v>
                      </c:pt>
                      <c:pt idx="1558">
                        <c:v>0</c:v>
                      </c:pt>
                      <c:pt idx="1559">
                        <c:v>0</c:v>
                      </c:pt>
                      <c:pt idx="1560">
                        <c:v>0</c:v>
                      </c:pt>
                      <c:pt idx="1561">
                        <c:v>0</c:v>
                      </c:pt>
                      <c:pt idx="1562">
                        <c:v>0</c:v>
                      </c:pt>
                      <c:pt idx="1563">
                        <c:v>0</c:v>
                      </c:pt>
                      <c:pt idx="1564">
                        <c:v>0</c:v>
                      </c:pt>
                      <c:pt idx="1565">
                        <c:v>0</c:v>
                      </c:pt>
                      <c:pt idx="1566">
                        <c:v>0</c:v>
                      </c:pt>
                      <c:pt idx="1567">
                        <c:v>0</c:v>
                      </c:pt>
                      <c:pt idx="1568">
                        <c:v>0</c:v>
                      </c:pt>
                      <c:pt idx="1569">
                        <c:v>0</c:v>
                      </c:pt>
                      <c:pt idx="1570">
                        <c:v>0</c:v>
                      </c:pt>
                      <c:pt idx="1571">
                        <c:v>0</c:v>
                      </c:pt>
                      <c:pt idx="1572">
                        <c:v>0</c:v>
                      </c:pt>
                      <c:pt idx="1573">
                        <c:v>0</c:v>
                      </c:pt>
                      <c:pt idx="1574">
                        <c:v>0</c:v>
                      </c:pt>
                      <c:pt idx="1575">
                        <c:v>0</c:v>
                      </c:pt>
                      <c:pt idx="1576">
                        <c:v>0</c:v>
                      </c:pt>
                      <c:pt idx="1577">
                        <c:v>0</c:v>
                      </c:pt>
                      <c:pt idx="1578">
                        <c:v>0</c:v>
                      </c:pt>
                      <c:pt idx="1579">
                        <c:v>0</c:v>
                      </c:pt>
                      <c:pt idx="1580">
                        <c:v>0</c:v>
                      </c:pt>
                      <c:pt idx="1581">
                        <c:v>0</c:v>
                      </c:pt>
                      <c:pt idx="1582">
                        <c:v>0</c:v>
                      </c:pt>
                      <c:pt idx="1583">
                        <c:v>0</c:v>
                      </c:pt>
                      <c:pt idx="1584">
                        <c:v>0</c:v>
                      </c:pt>
                      <c:pt idx="1585">
                        <c:v>0</c:v>
                      </c:pt>
                      <c:pt idx="1586">
                        <c:v>0</c:v>
                      </c:pt>
                      <c:pt idx="1587">
                        <c:v>0</c:v>
                      </c:pt>
                      <c:pt idx="1588">
                        <c:v>0</c:v>
                      </c:pt>
                      <c:pt idx="1589">
                        <c:v>0</c:v>
                      </c:pt>
                      <c:pt idx="1590">
                        <c:v>0</c:v>
                      </c:pt>
                      <c:pt idx="1591">
                        <c:v>0</c:v>
                      </c:pt>
                      <c:pt idx="1592">
                        <c:v>0</c:v>
                      </c:pt>
                      <c:pt idx="1593">
                        <c:v>0</c:v>
                      </c:pt>
                      <c:pt idx="1594">
                        <c:v>0</c:v>
                      </c:pt>
                      <c:pt idx="1595">
                        <c:v>0</c:v>
                      </c:pt>
                      <c:pt idx="1596">
                        <c:v>0</c:v>
                      </c:pt>
                      <c:pt idx="1597">
                        <c:v>0</c:v>
                      </c:pt>
                      <c:pt idx="1598">
                        <c:v>0</c:v>
                      </c:pt>
                      <c:pt idx="1599">
                        <c:v>0</c:v>
                      </c:pt>
                      <c:pt idx="1600">
                        <c:v>0</c:v>
                      </c:pt>
                      <c:pt idx="1601">
                        <c:v>0</c:v>
                      </c:pt>
                      <c:pt idx="1602">
                        <c:v>0</c:v>
                      </c:pt>
                      <c:pt idx="1603">
                        <c:v>0</c:v>
                      </c:pt>
                      <c:pt idx="1604">
                        <c:v>0</c:v>
                      </c:pt>
                      <c:pt idx="1605">
                        <c:v>0</c:v>
                      </c:pt>
                      <c:pt idx="1606">
                        <c:v>0</c:v>
                      </c:pt>
                      <c:pt idx="1607">
                        <c:v>0</c:v>
                      </c:pt>
                      <c:pt idx="1608">
                        <c:v>0</c:v>
                      </c:pt>
                      <c:pt idx="1609">
                        <c:v>0</c:v>
                      </c:pt>
                      <c:pt idx="1610">
                        <c:v>0</c:v>
                      </c:pt>
                      <c:pt idx="1611">
                        <c:v>0</c:v>
                      </c:pt>
                      <c:pt idx="1612">
                        <c:v>0</c:v>
                      </c:pt>
                      <c:pt idx="1613">
                        <c:v>0</c:v>
                      </c:pt>
                      <c:pt idx="1614">
                        <c:v>0</c:v>
                      </c:pt>
                      <c:pt idx="1615">
                        <c:v>0</c:v>
                      </c:pt>
                      <c:pt idx="1616">
                        <c:v>0</c:v>
                      </c:pt>
                      <c:pt idx="1617">
                        <c:v>0</c:v>
                      </c:pt>
                      <c:pt idx="1618">
                        <c:v>0</c:v>
                      </c:pt>
                      <c:pt idx="1619">
                        <c:v>0</c:v>
                      </c:pt>
                      <c:pt idx="1620">
                        <c:v>0</c:v>
                      </c:pt>
                      <c:pt idx="1621">
                        <c:v>0</c:v>
                      </c:pt>
                      <c:pt idx="1622">
                        <c:v>0</c:v>
                      </c:pt>
                      <c:pt idx="1623">
                        <c:v>0</c:v>
                      </c:pt>
                      <c:pt idx="1624">
                        <c:v>0</c:v>
                      </c:pt>
                      <c:pt idx="1625">
                        <c:v>0</c:v>
                      </c:pt>
                      <c:pt idx="1626">
                        <c:v>0</c:v>
                      </c:pt>
                      <c:pt idx="1627">
                        <c:v>0</c:v>
                      </c:pt>
                      <c:pt idx="1628">
                        <c:v>0</c:v>
                      </c:pt>
                      <c:pt idx="1629">
                        <c:v>4.4135810962963467</c:v>
                      </c:pt>
                      <c:pt idx="1630">
                        <c:v>5.7239369083333846</c:v>
                      </c:pt>
                      <c:pt idx="1631">
                        <c:v>0</c:v>
                      </c:pt>
                      <c:pt idx="1632">
                        <c:v>0</c:v>
                      </c:pt>
                      <c:pt idx="1633">
                        <c:v>0</c:v>
                      </c:pt>
                      <c:pt idx="1634">
                        <c:v>0</c:v>
                      </c:pt>
                      <c:pt idx="1635">
                        <c:v>0</c:v>
                      </c:pt>
                      <c:pt idx="1636">
                        <c:v>0</c:v>
                      </c:pt>
                      <c:pt idx="1637">
                        <c:v>0</c:v>
                      </c:pt>
                      <c:pt idx="1638">
                        <c:v>0</c:v>
                      </c:pt>
                      <c:pt idx="1639">
                        <c:v>0</c:v>
                      </c:pt>
                      <c:pt idx="1640">
                        <c:v>0</c:v>
                      </c:pt>
                      <c:pt idx="1641">
                        <c:v>0</c:v>
                      </c:pt>
                      <c:pt idx="1642">
                        <c:v>0</c:v>
                      </c:pt>
                      <c:pt idx="1643">
                        <c:v>0</c:v>
                      </c:pt>
                      <c:pt idx="1644">
                        <c:v>0</c:v>
                      </c:pt>
                      <c:pt idx="1645">
                        <c:v>0</c:v>
                      </c:pt>
                      <c:pt idx="1646">
                        <c:v>0</c:v>
                      </c:pt>
                      <c:pt idx="1647">
                        <c:v>0</c:v>
                      </c:pt>
                      <c:pt idx="1648">
                        <c:v>0</c:v>
                      </c:pt>
                      <c:pt idx="1649">
                        <c:v>0</c:v>
                      </c:pt>
                      <c:pt idx="1650">
                        <c:v>0</c:v>
                      </c:pt>
                      <c:pt idx="1651">
                        <c:v>0</c:v>
                      </c:pt>
                      <c:pt idx="1652">
                        <c:v>0</c:v>
                      </c:pt>
                      <c:pt idx="1653">
                        <c:v>0</c:v>
                      </c:pt>
                      <c:pt idx="1654">
                        <c:v>0</c:v>
                      </c:pt>
                      <c:pt idx="1655">
                        <c:v>0</c:v>
                      </c:pt>
                      <c:pt idx="1656">
                        <c:v>0</c:v>
                      </c:pt>
                      <c:pt idx="1657">
                        <c:v>0</c:v>
                      </c:pt>
                      <c:pt idx="1658">
                        <c:v>0</c:v>
                      </c:pt>
                      <c:pt idx="1659">
                        <c:v>0</c:v>
                      </c:pt>
                      <c:pt idx="1660">
                        <c:v>0</c:v>
                      </c:pt>
                      <c:pt idx="1661">
                        <c:v>0</c:v>
                      </c:pt>
                      <c:pt idx="1662">
                        <c:v>0</c:v>
                      </c:pt>
                      <c:pt idx="1663">
                        <c:v>0</c:v>
                      </c:pt>
                      <c:pt idx="1664">
                        <c:v>0</c:v>
                      </c:pt>
                      <c:pt idx="1665">
                        <c:v>0</c:v>
                      </c:pt>
                      <c:pt idx="1666">
                        <c:v>0</c:v>
                      </c:pt>
                      <c:pt idx="1667">
                        <c:v>0</c:v>
                      </c:pt>
                      <c:pt idx="1668">
                        <c:v>0</c:v>
                      </c:pt>
                      <c:pt idx="1669">
                        <c:v>0</c:v>
                      </c:pt>
                      <c:pt idx="1670">
                        <c:v>0</c:v>
                      </c:pt>
                      <c:pt idx="1671">
                        <c:v>0</c:v>
                      </c:pt>
                      <c:pt idx="1672">
                        <c:v>0</c:v>
                      </c:pt>
                      <c:pt idx="1673">
                        <c:v>0</c:v>
                      </c:pt>
                      <c:pt idx="1674">
                        <c:v>0</c:v>
                      </c:pt>
                      <c:pt idx="1675">
                        <c:v>0</c:v>
                      </c:pt>
                      <c:pt idx="1676">
                        <c:v>0</c:v>
                      </c:pt>
                      <c:pt idx="1677">
                        <c:v>0</c:v>
                      </c:pt>
                      <c:pt idx="1678">
                        <c:v>0</c:v>
                      </c:pt>
                      <c:pt idx="1679">
                        <c:v>0</c:v>
                      </c:pt>
                      <c:pt idx="1680">
                        <c:v>0</c:v>
                      </c:pt>
                      <c:pt idx="1681">
                        <c:v>0</c:v>
                      </c:pt>
                      <c:pt idx="1682">
                        <c:v>0</c:v>
                      </c:pt>
                      <c:pt idx="1683">
                        <c:v>0</c:v>
                      </c:pt>
                      <c:pt idx="1684">
                        <c:v>0</c:v>
                      </c:pt>
                      <c:pt idx="1685">
                        <c:v>0</c:v>
                      </c:pt>
                      <c:pt idx="1686">
                        <c:v>0</c:v>
                      </c:pt>
                      <c:pt idx="1687">
                        <c:v>0</c:v>
                      </c:pt>
                      <c:pt idx="1688">
                        <c:v>0</c:v>
                      </c:pt>
                      <c:pt idx="1689">
                        <c:v>0</c:v>
                      </c:pt>
                      <c:pt idx="1690">
                        <c:v>0</c:v>
                      </c:pt>
                      <c:pt idx="1691">
                        <c:v>0</c:v>
                      </c:pt>
                      <c:pt idx="1692">
                        <c:v>0</c:v>
                      </c:pt>
                      <c:pt idx="1693">
                        <c:v>0</c:v>
                      </c:pt>
                      <c:pt idx="1694">
                        <c:v>0</c:v>
                      </c:pt>
                      <c:pt idx="1695">
                        <c:v>0</c:v>
                      </c:pt>
                      <c:pt idx="1696">
                        <c:v>0</c:v>
                      </c:pt>
                      <c:pt idx="1697">
                        <c:v>0</c:v>
                      </c:pt>
                      <c:pt idx="1698">
                        <c:v>0</c:v>
                      </c:pt>
                      <c:pt idx="1699">
                        <c:v>0</c:v>
                      </c:pt>
                      <c:pt idx="1700">
                        <c:v>0</c:v>
                      </c:pt>
                      <c:pt idx="1701">
                        <c:v>0</c:v>
                      </c:pt>
                      <c:pt idx="1702">
                        <c:v>0</c:v>
                      </c:pt>
                      <c:pt idx="1703">
                        <c:v>0</c:v>
                      </c:pt>
                      <c:pt idx="1704">
                        <c:v>0</c:v>
                      </c:pt>
                      <c:pt idx="1705">
                        <c:v>0</c:v>
                      </c:pt>
                      <c:pt idx="1706">
                        <c:v>0</c:v>
                      </c:pt>
                      <c:pt idx="1707">
                        <c:v>0</c:v>
                      </c:pt>
                      <c:pt idx="1708">
                        <c:v>0</c:v>
                      </c:pt>
                      <c:pt idx="1709">
                        <c:v>0</c:v>
                      </c:pt>
                      <c:pt idx="1710">
                        <c:v>0</c:v>
                      </c:pt>
                      <c:pt idx="1711">
                        <c:v>0</c:v>
                      </c:pt>
                      <c:pt idx="1712">
                        <c:v>0</c:v>
                      </c:pt>
                      <c:pt idx="1713">
                        <c:v>0</c:v>
                      </c:pt>
                      <c:pt idx="1714">
                        <c:v>0</c:v>
                      </c:pt>
                      <c:pt idx="1715">
                        <c:v>0</c:v>
                      </c:pt>
                      <c:pt idx="1716">
                        <c:v>0</c:v>
                      </c:pt>
                      <c:pt idx="1717">
                        <c:v>0</c:v>
                      </c:pt>
                      <c:pt idx="1718">
                        <c:v>0</c:v>
                      </c:pt>
                      <c:pt idx="1719">
                        <c:v>0</c:v>
                      </c:pt>
                      <c:pt idx="1720">
                        <c:v>0</c:v>
                      </c:pt>
                      <c:pt idx="1721">
                        <c:v>0</c:v>
                      </c:pt>
                      <c:pt idx="1722">
                        <c:v>0</c:v>
                      </c:pt>
                      <c:pt idx="1723">
                        <c:v>0</c:v>
                      </c:pt>
                      <c:pt idx="1724">
                        <c:v>0</c:v>
                      </c:pt>
                      <c:pt idx="1725">
                        <c:v>0</c:v>
                      </c:pt>
                      <c:pt idx="1726">
                        <c:v>0</c:v>
                      </c:pt>
                      <c:pt idx="1727">
                        <c:v>0</c:v>
                      </c:pt>
                      <c:pt idx="1728">
                        <c:v>0</c:v>
                      </c:pt>
                      <c:pt idx="1729">
                        <c:v>3.221519512037256</c:v>
                      </c:pt>
                      <c:pt idx="1730">
                        <c:v>16.451322245370473</c:v>
                      </c:pt>
                      <c:pt idx="1731">
                        <c:v>21.961083851851733</c:v>
                      </c:pt>
                      <c:pt idx="1732">
                        <c:v>23.710984914814698</c:v>
                      </c:pt>
                      <c:pt idx="1733">
                        <c:v>21.795195604629733</c:v>
                      </c:pt>
                      <c:pt idx="1734">
                        <c:v>19.837621449074131</c:v>
                      </c:pt>
                      <c:pt idx="1735">
                        <c:v>19.508148043703603</c:v>
                      </c:pt>
                      <c:pt idx="1736">
                        <c:v>22.395820258333384</c:v>
                      </c:pt>
                      <c:pt idx="1737">
                        <c:v>23.564888725000053</c:v>
                      </c:pt>
                      <c:pt idx="1738">
                        <c:v>23.024214936296197</c:v>
                      </c:pt>
                      <c:pt idx="1739">
                        <c:v>20.929463800925802</c:v>
                      </c:pt>
                      <c:pt idx="1740">
                        <c:v>14.315848214814896</c:v>
                      </c:pt>
                      <c:pt idx="1741">
                        <c:v>4.8550658259259656</c:v>
                      </c:pt>
                      <c:pt idx="1742">
                        <c:v>0</c:v>
                      </c:pt>
                      <c:pt idx="1743">
                        <c:v>0</c:v>
                      </c:pt>
                      <c:pt idx="1744">
                        <c:v>0</c:v>
                      </c:pt>
                      <c:pt idx="1745">
                        <c:v>0</c:v>
                      </c:pt>
                      <c:pt idx="1746">
                        <c:v>0</c:v>
                      </c:pt>
                      <c:pt idx="1747">
                        <c:v>0</c:v>
                      </c:pt>
                      <c:pt idx="1748">
                        <c:v>0</c:v>
                      </c:pt>
                      <c:pt idx="1749">
                        <c:v>0</c:v>
                      </c:pt>
                      <c:pt idx="1750">
                        <c:v>0</c:v>
                      </c:pt>
                      <c:pt idx="1751">
                        <c:v>0</c:v>
                      </c:pt>
                      <c:pt idx="1752">
                        <c:v>0</c:v>
                      </c:pt>
                      <c:pt idx="1753">
                        <c:v>0</c:v>
                      </c:pt>
                      <c:pt idx="1754">
                        <c:v>0</c:v>
                      </c:pt>
                      <c:pt idx="1755">
                        <c:v>0</c:v>
                      </c:pt>
                      <c:pt idx="1756">
                        <c:v>0</c:v>
                      </c:pt>
                      <c:pt idx="1757">
                        <c:v>0</c:v>
                      </c:pt>
                      <c:pt idx="1758">
                        <c:v>0</c:v>
                      </c:pt>
                      <c:pt idx="1759">
                        <c:v>0</c:v>
                      </c:pt>
                      <c:pt idx="1760">
                        <c:v>0</c:v>
                      </c:pt>
                      <c:pt idx="1761">
                        <c:v>0</c:v>
                      </c:pt>
                      <c:pt idx="1762">
                        <c:v>0</c:v>
                      </c:pt>
                      <c:pt idx="1763">
                        <c:v>0</c:v>
                      </c:pt>
                      <c:pt idx="1764">
                        <c:v>0</c:v>
                      </c:pt>
                      <c:pt idx="1765">
                        <c:v>0</c:v>
                      </c:pt>
                      <c:pt idx="1766">
                        <c:v>0</c:v>
                      </c:pt>
                      <c:pt idx="1767">
                        <c:v>9.7159006064814779</c:v>
                      </c:pt>
                      <c:pt idx="1768">
                        <c:v>21.623543300000001</c:v>
                      </c:pt>
                      <c:pt idx="1769">
                        <c:v>34.04310884351861</c:v>
                      </c:pt>
                      <c:pt idx="1770">
                        <c:v>43.333647264999996</c:v>
                      </c:pt>
                      <c:pt idx="1771">
                        <c:v>46.455510921296209</c:v>
                      </c:pt>
                      <c:pt idx="1772">
                        <c:v>45.152962328703616</c:v>
                      </c:pt>
                      <c:pt idx="1773">
                        <c:v>41.866113318333362</c:v>
                      </c:pt>
                      <c:pt idx="1774">
                        <c:v>36.080503935000017</c:v>
                      </c:pt>
                      <c:pt idx="1775">
                        <c:v>29.901700300000009</c:v>
                      </c:pt>
                      <c:pt idx="1776">
                        <c:v>26.644445099999977</c:v>
                      </c:pt>
                      <c:pt idx="1777">
                        <c:v>26.647930059999993</c:v>
                      </c:pt>
                      <c:pt idx="1778">
                        <c:v>29.44216191648152</c:v>
                      </c:pt>
                      <c:pt idx="1779">
                        <c:v>33.678692840000018</c:v>
                      </c:pt>
                      <c:pt idx="1780">
                        <c:v>36.215598024999991</c:v>
                      </c:pt>
                      <c:pt idx="1781">
                        <c:v>34.761530591666677</c:v>
                      </c:pt>
                      <c:pt idx="1782">
                        <c:v>29.83831422962961</c:v>
                      </c:pt>
                      <c:pt idx="1783">
                        <c:v>23.488514419259257</c:v>
                      </c:pt>
                      <c:pt idx="1784">
                        <c:v>17.202064445370375</c:v>
                      </c:pt>
                      <c:pt idx="1785">
                        <c:v>13.12642238351852</c:v>
                      </c:pt>
                      <c:pt idx="1786">
                        <c:v>11.111845313148157</c:v>
                      </c:pt>
                      <c:pt idx="1787">
                        <c:v>10.01655560740741</c:v>
                      </c:pt>
                      <c:pt idx="1788">
                        <c:v>9.630730874999994</c:v>
                      </c:pt>
                      <c:pt idx="1789">
                        <c:v>10.045840537962967</c:v>
                      </c:pt>
                      <c:pt idx="1790">
                        <c:v>10.860351252592592</c:v>
                      </c:pt>
                      <c:pt idx="1791">
                        <c:v>11.364374417592588</c:v>
                      </c:pt>
                      <c:pt idx="1792">
                        <c:v>10.695929598333336</c:v>
                      </c:pt>
                      <c:pt idx="1793">
                        <c:v>7.972898418333334</c:v>
                      </c:pt>
                      <c:pt idx="1794">
                        <c:v>6.0093975451851831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EEBC-469E-9F07-2F7577B1D831}"/>
                  </c:ext>
                </c:extLst>
              </c15:ser>
            </c15:filteredLineSeries>
          </c:ext>
        </c:extLst>
      </c:lineChart>
      <c:catAx>
        <c:axId val="10609494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0948992"/>
        <c:crosses val="autoZero"/>
        <c:auto val="1"/>
        <c:lblAlgn val="ctr"/>
        <c:lblOffset val="100"/>
        <c:noMultiLvlLbl val="0"/>
      </c:catAx>
      <c:valAx>
        <c:axId val="1060948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</a:t>
                </a:r>
                <a:r>
                  <a:rPr lang="en-GB" baseline="0"/>
                  <a:t> Energy (MJ)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0949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300038</xdr:colOff>
      <xdr:row>13</xdr:row>
      <xdr:rowOff>166688</xdr:rowOff>
    </xdr:from>
    <xdr:to>
      <xdr:col>43</xdr:col>
      <xdr:colOff>642938</xdr:colOff>
      <xdr:row>50</xdr:row>
      <xdr:rowOff>80963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5EE2D9A-4B40-2314-9107-FDA409A38C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357187</xdr:colOff>
      <xdr:row>51</xdr:row>
      <xdr:rowOff>147637</xdr:rowOff>
    </xdr:from>
    <xdr:to>
      <xdr:col>43</xdr:col>
      <xdr:colOff>671513</xdr:colOff>
      <xdr:row>88</xdr:row>
      <xdr:rowOff>128588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0F395D6-BE4A-6E37-8F81-EA9C3CBA59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308883</xdr:colOff>
      <xdr:row>127</xdr:row>
      <xdr:rowOff>167369</xdr:rowOff>
    </xdr:from>
    <xdr:to>
      <xdr:col>43</xdr:col>
      <xdr:colOff>690562</xdr:colOff>
      <xdr:row>170</xdr:row>
      <xdr:rowOff>147909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B952885-7FCF-A8CE-2399-5E6B20E7D4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336175</xdr:colOff>
      <xdr:row>89</xdr:row>
      <xdr:rowOff>113177</xdr:rowOff>
    </xdr:from>
    <xdr:to>
      <xdr:col>43</xdr:col>
      <xdr:colOff>666750</xdr:colOff>
      <xdr:row>126</xdr:row>
      <xdr:rowOff>143944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4D475AF-6566-5B3D-44FC-B1088D2E76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808"/>
  <sheetViews>
    <sheetView tabSelected="1" topLeftCell="R36" zoomScale="85" zoomScaleNormal="85" workbookViewId="0">
      <selection activeCell="Y50" sqref="Y50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8" max="8" width="14.140625" customWidth="1"/>
    <col min="9" max="9" width="16" customWidth="1"/>
    <col min="10" max="10" width="19" customWidth="1"/>
    <col min="11" max="11" width="14.140625" customWidth="1"/>
    <col min="12" max="12" width="14" customWidth="1"/>
    <col min="13" max="13" width="14.5703125" customWidth="1"/>
    <col min="15" max="15" width="14.85546875" customWidth="1"/>
  </cols>
  <sheetData>
    <row r="1" spans="2:23" x14ac:dyDescent="0.25">
      <c r="H1" s="18" t="s">
        <v>48</v>
      </c>
      <c r="I1" s="18" t="s">
        <v>47</v>
      </c>
      <c r="J1" s="18" t="s">
        <v>49</v>
      </c>
      <c r="K1" s="18" t="s">
        <v>50</v>
      </c>
      <c r="L1" s="18" t="s">
        <v>51</v>
      </c>
      <c r="M1" s="18" t="s">
        <v>52</v>
      </c>
      <c r="N1" s="18" t="s">
        <v>53</v>
      </c>
      <c r="O1" s="18" t="s">
        <v>72</v>
      </c>
      <c r="R1" s="18" t="s">
        <v>57</v>
      </c>
    </row>
    <row r="2" spans="2:23" x14ac:dyDescent="0.25">
      <c r="B2" s="15"/>
      <c r="C2" s="15" t="s">
        <v>25</v>
      </c>
      <c r="I2" s="18">
        <v>1070</v>
      </c>
      <c r="J2" s="18">
        <v>0.35</v>
      </c>
      <c r="K2">
        <v>1.84</v>
      </c>
      <c r="L2">
        <v>1.2999999999999999E-2</v>
      </c>
      <c r="M2" s="18">
        <v>9.81</v>
      </c>
      <c r="N2" s="18">
        <v>1.2</v>
      </c>
      <c r="O2" s="18">
        <v>0.65</v>
      </c>
      <c r="R2" s="18">
        <v>3.6</v>
      </c>
    </row>
    <row r="3" spans="2:23" x14ac:dyDescent="0.25">
      <c r="D3" s="15"/>
    </row>
    <row r="4" spans="2:23" x14ac:dyDescent="0.25">
      <c r="B4" s="15" t="s">
        <v>26</v>
      </c>
    </row>
    <row r="5" spans="2:23" x14ac:dyDescent="0.25">
      <c r="Q5" s="18"/>
    </row>
    <row r="6" spans="2:23" ht="40.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s="19" t="s">
        <v>55</v>
      </c>
      <c r="I6" s="19" t="s">
        <v>54</v>
      </c>
      <c r="J6" s="19" t="s">
        <v>56</v>
      </c>
      <c r="K6" s="19" t="s">
        <v>59</v>
      </c>
      <c r="L6" s="19" t="s">
        <v>60</v>
      </c>
      <c r="M6" s="19" t="s">
        <v>62</v>
      </c>
      <c r="N6" s="19" t="s">
        <v>63</v>
      </c>
      <c r="O6" s="19" t="s">
        <v>64</v>
      </c>
      <c r="P6" s="19" t="s">
        <v>65</v>
      </c>
      <c r="Q6" s="18"/>
      <c r="R6" s="19" t="s">
        <v>69</v>
      </c>
      <c r="S6" s="19" t="s">
        <v>71</v>
      </c>
      <c r="T6" s="19" t="s">
        <v>70</v>
      </c>
      <c r="U6" s="19" t="s">
        <v>68</v>
      </c>
      <c r="V6" s="19" t="s">
        <v>73</v>
      </c>
      <c r="W6" s="19" t="s">
        <v>74</v>
      </c>
    </row>
    <row r="7" spans="2:23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s="19" t="s">
        <v>58</v>
      </c>
      <c r="I7" s="19" t="s">
        <v>58</v>
      </c>
      <c r="J7" s="19" t="s">
        <v>58</v>
      </c>
      <c r="K7" s="19" t="s">
        <v>58</v>
      </c>
      <c r="L7" s="19" t="s">
        <v>61</v>
      </c>
      <c r="M7" s="19" t="s">
        <v>66</v>
      </c>
      <c r="N7" s="19" t="s">
        <v>66</v>
      </c>
      <c r="O7" s="19" t="s">
        <v>67</v>
      </c>
      <c r="P7" s="19" t="s">
        <v>67</v>
      </c>
      <c r="Q7" s="18"/>
      <c r="R7" s="19"/>
      <c r="S7" s="19" t="s">
        <v>66</v>
      </c>
      <c r="T7" s="19" t="s">
        <v>61</v>
      </c>
      <c r="U7" s="19" t="s">
        <v>66</v>
      </c>
      <c r="V7" s="19" t="s">
        <v>66</v>
      </c>
      <c r="W7" s="19" t="s">
        <v>67</v>
      </c>
    </row>
    <row r="8" spans="2:23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E8/$R$2</f>
        <v>0</v>
      </c>
      <c r="H8" s="16">
        <f>$I$2*F8</f>
        <v>0</v>
      </c>
      <c r="I8">
        <f>IF(G8&gt;0,$I$2*$M$2*$L$2,0)</f>
        <v>0</v>
      </c>
      <c r="J8">
        <f>0.5*$K$2*$N$2*$J$2*(G8^2)</f>
        <v>0</v>
      </c>
      <c r="K8" s="16">
        <f>H8+I8+J8</f>
        <v>0</v>
      </c>
      <c r="L8">
        <f>K8*G8/1000</f>
        <v>0</v>
      </c>
      <c r="M8">
        <v>0</v>
      </c>
      <c r="N8">
        <v>0</v>
      </c>
      <c r="O8">
        <v>0</v>
      </c>
      <c r="P8">
        <v>0</v>
      </c>
      <c r="Q8" s="18"/>
      <c r="R8">
        <f>IF(N8&gt;0,1,0)</f>
        <v>0</v>
      </c>
      <c r="S8">
        <f>IF(R8=1,N8,0)</f>
        <v>0</v>
      </c>
      <c r="T8">
        <f>MAX(N8:N1808)</f>
        <v>20.02327178703705</v>
      </c>
      <c r="U8">
        <f>MAX(S8:S1808)</f>
        <v>185.25738566522628</v>
      </c>
      <c r="V8">
        <f>N8*$R$2</f>
        <v>0</v>
      </c>
      <c r="W8">
        <v>0</v>
      </c>
    </row>
    <row r="9" spans="2:23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E9/$R$2</f>
        <v>0</v>
      </c>
      <c r="H9" s="16">
        <f t="shared" ref="H9:H72" si="0">$I$2*F9</f>
        <v>0</v>
      </c>
      <c r="I9">
        <f t="shared" ref="I9:I72" si="1">IF(G9&gt;0,$I$2*$M$2*$L$2,0)</f>
        <v>0</v>
      </c>
      <c r="J9">
        <f t="shared" ref="J9:J72" si="2">0.5*$K$2*$N$2*$J$2*(G9^2)</f>
        <v>0</v>
      </c>
      <c r="K9" s="16">
        <f t="shared" ref="K9:K72" si="3">H9+I9+J9</f>
        <v>0</v>
      </c>
      <c r="L9">
        <f t="shared" ref="L9:L72" si="4">K9*G9/1000</f>
        <v>0</v>
      </c>
      <c r="M9">
        <f>IF(L9&gt;0,L9*(C9-C8),0)</f>
        <v>0</v>
      </c>
      <c r="N9">
        <f>IF(L9&lt;0,-L9*(C9-C8),0)</f>
        <v>0</v>
      </c>
      <c r="O9">
        <f>O8+(M9/1000)</f>
        <v>0</v>
      </c>
      <c r="P9">
        <f>P8+(N9/1000)</f>
        <v>0</v>
      </c>
      <c r="Q9" s="18"/>
      <c r="R9">
        <f>IF(N9&gt;0,1,0)</f>
        <v>0</v>
      </c>
      <c r="S9">
        <f>IF(R9=1,S8+N9, 0)</f>
        <v>0</v>
      </c>
      <c r="V9">
        <f t="shared" ref="V9:V72" si="5">N9*$R$2</f>
        <v>0</v>
      </c>
      <c r="W9">
        <f>W8+V9/1000</f>
        <v>0</v>
      </c>
    </row>
    <row r="10" spans="2:23" x14ac:dyDescent="0.25">
      <c r="B10" s="3" t="s">
        <v>36</v>
      </c>
      <c r="C10" s="3">
        <v>2</v>
      </c>
      <c r="D10" s="3">
        <v>2</v>
      </c>
      <c r="E10" s="10">
        <v>0</v>
      </c>
      <c r="F10" s="16">
        <f t="shared" ref="F10:F73" si="6">($E11-$E9)/2/3.6</f>
        <v>0</v>
      </c>
      <c r="G10" s="16">
        <f>E10/$R$2</f>
        <v>0</v>
      </c>
      <c r="H10" s="16">
        <f t="shared" si="0"/>
        <v>0</v>
      </c>
      <c r="I10">
        <f t="shared" si="1"/>
        <v>0</v>
      </c>
      <c r="J10">
        <f t="shared" si="2"/>
        <v>0</v>
      </c>
      <c r="K10" s="16">
        <f t="shared" si="3"/>
        <v>0</v>
      </c>
      <c r="L10">
        <f t="shared" si="4"/>
        <v>0</v>
      </c>
      <c r="M10">
        <f t="shared" ref="M10:M73" si="7">IF(L10&gt;0,L10*(C10-C9),0)</f>
        <v>0</v>
      </c>
      <c r="N10">
        <f t="shared" ref="N10:N73" si="8">IF(L10&lt;0,-L10*(C10-C9),0)</f>
        <v>0</v>
      </c>
      <c r="O10">
        <f t="shared" ref="O10:O73" si="9">O9+(M10/1000)</f>
        <v>0</v>
      </c>
      <c r="P10">
        <f t="shared" ref="P10:P73" si="10">P9+(N10/1000)</f>
        <v>0</v>
      </c>
      <c r="R10">
        <f>IF(N10&gt;0,1,0)</f>
        <v>0</v>
      </c>
      <c r="S10">
        <f>IF(R10=1, S9 + N10, 0)</f>
        <v>0</v>
      </c>
      <c r="V10">
        <f t="shared" si="5"/>
        <v>0</v>
      </c>
      <c r="W10">
        <f t="shared" ref="W10:W73" si="11">W9+V10/1000</f>
        <v>0</v>
      </c>
    </row>
    <row r="11" spans="2:23" x14ac:dyDescent="0.25">
      <c r="B11" s="3" t="s">
        <v>36</v>
      </c>
      <c r="C11" s="3">
        <v>3</v>
      </c>
      <c r="D11" s="3">
        <v>3</v>
      </c>
      <c r="E11" s="10">
        <v>0</v>
      </c>
      <c r="F11" s="16">
        <f t="shared" si="6"/>
        <v>0</v>
      </c>
      <c r="G11" s="16">
        <f>E11/$R$2</f>
        <v>0</v>
      </c>
      <c r="H11" s="16">
        <f t="shared" si="0"/>
        <v>0</v>
      </c>
      <c r="I11">
        <f t="shared" si="1"/>
        <v>0</v>
      </c>
      <c r="J11">
        <f t="shared" si="2"/>
        <v>0</v>
      </c>
      <c r="K11" s="16">
        <f t="shared" si="3"/>
        <v>0</v>
      </c>
      <c r="L11">
        <f t="shared" si="4"/>
        <v>0</v>
      </c>
      <c r="M11">
        <f t="shared" si="7"/>
        <v>0</v>
      </c>
      <c r="N11">
        <f t="shared" si="8"/>
        <v>0</v>
      </c>
      <c r="O11">
        <f t="shared" si="9"/>
        <v>0</v>
      </c>
      <c r="P11">
        <f t="shared" si="10"/>
        <v>0</v>
      </c>
      <c r="R11">
        <f>IF(N11&gt;0,1,0)</f>
        <v>0</v>
      </c>
      <c r="S11">
        <f>IF(R11=1, S10 + N11, 0)</f>
        <v>0</v>
      </c>
      <c r="V11">
        <f t="shared" si="5"/>
        <v>0</v>
      </c>
      <c r="W11">
        <f t="shared" si="11"/>
        <v>0</v>
      </c>
    </row>
    <row r="12" spans="2:23" x14ac:dyDescent="0.25">
      <c r="B12" s="3" t="s">
        <v>36</v>
      </c>
      <c r="C12" s="3">
        <v>4</v>
      </c>
      <c r="D12" s="3">
        <v>4</v>
      </c>
      <c r="E12" s="10">
        <v>0</v>
      </c>
      <c r="F12" s="16">
        <f t="shared" si="6"/>
        <v>0</v>
      </c>
      <c r="G12" s="16">
        <f>E12/$R$2</f>
        <v>0</v>
      </c>
      <c r="H12" s="16">
        <f t="shared" si="0"/>
        <v>0</v>
      </c>
      <c r="I12">
        <f t="shared" si="1"/>
        <v>0</v>
      </c>
      <c r="J12">
        <f t="shared" si="2"/>
        <v>0</v>
      </c>
      <c r="K12" s="16">
        <f t="shared" si="3"/>
        <v>0</v>
      </c>
      <c r="L12">
        <f t="shared" si="4"/>
        <v>0</v>
      </c>
      <c r="M12">
        <f t="shared" si="7"/>
        <v>0</v>
      </c>
      <c r="N12">
        <f t="shared" si="8"/>
        <v>0</v>
      </c>
      <c r="O12">
        <f t="shared" si="9"/>
        <v>0</v>
      </c>
      <c r="P12">
        <f t="shared" si="10"/>
        <v>0</v>
      </c>
      <c r="R12">
        <f>IF(N12&gt;0,1,0)</f>
        <v>0</v>
      </c>
      <c r="S12">
        <f>IF(R12=1, S11 + N12, 0)</f>
        <v>0</v>
      </c>
      <c r="V12">
        <f t="shared" si="5"/>
        <v>0</v>
      </c>
      <c r="W12">
        <f t="shared" si="11"/>
        <v>0</v>
      </c>
    </row>
    <row r="13" spans="2:23" x14ac:dyDescent="0.25">
      <c r="B13" s="3" t="s">
        <v>36</v>
      </c>
      <c r="C13" s="3">
        <v>5</v>
      </c>
      <c r="D13" s="3">
        <v>5</v>
      </c>
      <c r="E13" s="10">
        <v>0</v>
      </c>
      <c r="F13" s="16">
        <f t="shared" si="6"/>
        <v>0</v>
      </c>
      <c r="G13" s="16">
        <f>E13/$R$2</f>
        <v>0</v>
      </c>
      <c r="H13" s="16">
        <f t="shared" si="0"/>
        <v>0</v>
      </c>
      <c r="I13">
        <f t="shared" si="1"/>
        <v>0</v>
      </c>
      <c r="J13">
        <f t="shared" si="2"/>
        <v>0</v>
      </c>
      <c r="K13" s="16">
        <f t="shared" si="3"/>
        <v>0</v>
      </c>
      <c r="L13">
        <f t="shared" si="4"/>
        <v>0</v>
      </c>
      <c r="M13">
        <f t="shared" si="7"/>
        <v>0</v>
      </c>
      <c r="N13">
        <f t="shared" si="8"/>
        <v>0</v>
      </c>
      <c r="O13">
        <f t="shared" si="9"/>
        <v>0</v>
      </c>
      <c r="P13">
        <f t="shared" si="10"/>
        <v>0</v>
      </c>
      <c r="R13">
        <f>IF(N13&gt;0,1,0)</f>
        <v>0</v>
      </c>
      <c r="S13">
        <f>IF(R13=1, S12 + N13, 0)</f>
        <v>0</v>
      </c>
      <c r="V13">
        <f t="shared" si="5"/>
        <v>0</v>
      </c>
      <c r="W13">
        <f t="shared" si="11"/>
        <v>0</v>
      </c>
    </row>
    <row r="14" spans="2:23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si="6"/>
        <v>0</v>
      </c>
      <c r="G14" s="16">
        <f>E14/$R$2</f>
        <v>0</v>
      </c>
      <c r="H14" s="16">
        <f t="shared" si="0"/>
        <v>0</v>
      </c>
      <c r="I14">
        <f t="shared" si="1"/>
        <v>0</v>
      </c>
      <c r="J14">
        <f t="shared" si="2"/>
        <v>0</v>
      </c>
      <c r="K14" s="16">
        <f t="shared" si="3"/>
        <v>0</v>
      </c>
      <c r="L14">
        <f t="shared" si="4"/>
        <v>0</v>
      </c>
      <c r="M14">
        <f t="shared" si="7"/>
        <v>0</v>
      </c>
      <c r="N14">
        <f t="shared" si="8"/>
        <v>0</v>
      </c>
      <c r="O14">
        <f t="shared" si="9"/>
        <v>0</v>
      </c>
      <c r="P14">
        <f t="shared" si="10"/>
        <v>0</v>
      </c>
      <c r="R14">
        <f>IF(N14&gt;0,1,0)</f>
        <v>0</v>
      </c>
      <c r="S14">
        <f>IF(R14=1, S13 + N14, 0)</f>
        <v>0</v>
      </c>
      <c r="V14">
        <f t="shared" si="5"/>
        <v>0</v>
      </c>
      <c r="W14">
        <f t="shared" si="11"/>
        <v>0</v>
      </c>
    </row>
    <row r="15" spans="2:23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6"/>
        <v>0</v>
      </c>
      <c r="G15" s="16">
        <f>E15/$R$2</f>
        <v>0</v>
      </c>
      <c r="H15" s="16">
        <f t="shared" si="0"/>
        <v>0</v>
      </c>
      <c r="I15">
        <f t="shared" si="1"/>
        <v>0</v>
      </c>
      <c r="J15">
        <f t="shared" si="2"/>
        <v>0</v>
      </c>
      <c r="K15" s="16">
        <f t="shared" si="3"/>
        <v>0</v>
      </c>
      <c r="L15">
        <f t="shared" si="4"/>
        <v>0</v>
      </c>
      <c r="M15">
        <f t="shared" si="7"/>
        <v>0</v>
      </c>
      <c r="N15">
        <f t="shared" si="8"/>
        <v>0</v>
      </c>
      <c r="O15">
        <f t="shared" si="9"/>
        <v>0</v>
      </c>
      <c r="P15">
        <f t="shared" si="10"/>
        <v>0</v>
      </c>
      <c r="R15">
        <f>IF(N15&gt;0,1,0)</f>
        <v>0</v>
      </c>
      <c r="S15">
        <f>IF(R15=1, S14 + N15, 0)</f>
        <v>0</v>
      </c>
      <c r="V15">
        <f t="shared" si="5"/>
        <v>0</v>
      </c>
      <c r="W15">
        <f t="shared" si="11"/>
        <v>0</v>
      </c>
    </row>
    <row r="16" spans="2:23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6"/>
        <v>0</v>
      </c>
      <c r="G16" s="16">
        <f>E16/$R$2</f>
        <v>0</v>
      </c>
      <c r="H16" s="16">
        <f t="shared" si="0"/>
        <v>0</v>
      </c>
      <c r="I16">
        <f t="shared" si="1"/>
        <v>0</v>
      </c>
      <c r="J16">
        <f t="shared" si="2"/>
        <v>0</v>
      </c>
      <c r="K16" s="16">
        <f t="shared" si="3"/>
        <v>0</v>
      </c>
      <c r="L16">
        <f t="shared" si="4"/>
        <v>0</v>
      </c>
      <c r="M16">
        <f t="shared" si="7"/>
        <v>0</v>
      </c>
      <c r="N16">
        <f t="shared" si="8"/>
        <v>0</v>
      </c>
      <c r="O16">
        <f t="shared" si="9"/>
        <v>0</v>
      </c>
      <c r="P16">
        <f t="shared" si="10"/>
        <v>0</v>
      </c>
      <c r="R16">
        <f>IF(N16&gt;0,1,0)</f>
        <v>0</v>
      </c>
      <c r="S16">
        <f>IF(R16=1, S15 + N16, 0)</f>
        <v>0</v>
      </c>
      <c r="V16">
        <f t="shared" si="5"/>
        <v>0</v>
      </c>
      <c r="W16">
        <f t="shared" si="11"/>
        <v>0</v>
      </c>
    </row>
    <row r="17" spans="2:23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6"/>
        <v>0</v>
      </c>
      <c r="G17" s="16">
        <f>E17/$R$2</f>
        <v>0</v>
      </c>
      <c r="H17" s="16">
        <f t="shared" si="0"/>
        <v>0</v>
      </c>
      <c r="I17">
        <f t="shared" si="1"/>
        <v>0</v>
      </c>
      <c r="J17">
        <f t="shared" si="2"/>
        <v>0</v>
      </c>
      <c r="K17" s="16">
        <f t="shared" si="3"/>
        <v>0</v>
      </c>
      <c r="L17">
        <f t="shared" si="4"/>
        <v>0</v>
      </c>
      <c r="M17">
        <f t="shared" si="7"/>
        <v>0</v>
      </c>
      <c r="N17">
        <f t="shared" si="8"/>
        <v>0</v>
      </c>
      <c r="O17">
        <f t="shared" si="9"/>
        <v>0</v>
      </c>
      <c r="P17">
        <f t="shared" si="10"/>
        <v>0</v>
      </c>
      <c r="R17">
        <f>IF(N17&gt;0,1,0)</f>
        <v>0</v>
      </c>
      <c r="S17">
        <f>IF(R17=1, S16 + N17, 0)</f>
        <v>0</v>
      </c>
      <c r="V17">
        <f t="shared" si="5"/>
        <v>0</v>
      </c>
      <c r="W17">
        <f t="shared" si="11"/>
        <v>0</v>
      </c>
    </row>
    <row r="18" spans="2:23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6"/>
        <v>0</v>
      </c>
      <c r="G18" s="16">
        <f>E18/$R$2</f>
        <v>0</v>
      </c>
      <c r="H18" s="16">
        <f t="shared" si="0"/>
        <v>0</v>
      </c>
      <c r="I18">
        <f t="shared" si="1"/>
        <v>0</v>
      </c>
      <c r="J18">
        <f t="shared" si="2"/>
        <v>0</v>
      </c>
      <c r="K18" s="16">
        <f t="shared" si="3"/>
        <v>0</v>
      </c>
      <c r="L18">
        <f t="shared" si="4"/>
        <v>0</v>
      </c>
      <c r="M18">
        <f t="shared" si="7"/>
        <v>0</v>
      </c>
      <c r="N18">
        <f t="shared" si="8"/>
        <v>0</v>
      </c>
      <c r="O18">
        <f t="shared" si="9"/>
        <v>0</v>
      </c>
      <c r="P18">
        <f t="shared" si="10"/>
        <v>0</v>
      </c>
      <c r="R18">
        <f>IF(N18&gt;0,1,0)</f>
        <v>0</v>
      </c>
      <c r="S18">
        <f>IF(R18=1, S17 + N18, 0)</f>
        <v>0</v>
      </c>
      <c r="V18">
        <f t="shared" si="5"/>
        <v>0</v>
      </c>
      <c r="W18">
        <f t="shared" si="11"/>
        <v>0</v>
      </c>
    </row>
    <row r="19" spans="2:23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6"/>
        <v>2.777777777777778E-2</v>
      </c>
      <c r="G19" s="16">
        <f>E19/$R$2</f>
        <v>0</v>
      </c>
      <c r="H19" s="16">
        <f t="shared" si="0"/>
        <v>29.722222222222225</v>
      </c>
      <c r="I19">
        <f t="shared" si="1"/>
        <v>0</v>
      </c>
      <c r="J19">
        <f t="shared" si="2"/>
        <v>0</v>
      </c>
      <c r="K19" s="16">
        <f t="shared" si="3"/>
        <v>29.722222222222225</v>
      </c>
      <c r="L19">
        <f t="shared" si="4"/>
        <v>0</v>
      </c>
      <c r="M19">
        <f t="shared" si="7"/>
        <v>0</v>
      </c>
      <c r="N19">
        <f t="shared" si="8"/>
        <v>0</v>
      </c>
      <c r="O19">
        <f t="shared" si="9"/>
        <v>0</v>
      </c>
      <c r="P19">
        <f t="shared" si="10"/>
        <v>0</v>
      </c>
      <c r="R19">
        <f>IF(N19&gt;0,1,0)</f>
        <v>0</v>
      </c>
      <c r="S19">
        <f>IF(R19=1, S18 + N19, 0)</f>
        <v>0</v>
      </c>
      <c r="V19">
        <f t="shared" si="5"/>
        <v>0</v>
      </c>
      <c r="W19">
        <f t="shared" si="11"/>
        <v>0</v>
      </c>
    </row>
    <row r="20" spans="2:23" x14ac:dyDescent="0.25">
      <c r="B20" s="3" t="s">
        <v>36</v>
      </c>
      <c r="C20" s="3">
        <v>12</v>
      </c>
      <c r="D20" s="3">
        <v>12</v>
      </c>
      <c r="E20" s="10">
        <v>0.2</v>
      </c>
      <c r="F20" s="16">
        <f t="shared" si="6"/>
        <v>0.2361111111111111</v>
      </c>
      <c r="G20" s="16">
        <f>E20/$R$2</f>
        <v>5.5555555555555559E-2</v>
      </c>
      <c r="H20" s="16">
        <f t="shared" si="0"/>
        <v>252.63888888888889</v>
      </c>
      <c r="I20">
        <f t="shared" si="1"/>
        <v>136.4571</v>
      </c>
      <c r="J20">
        <f t="shared" si="2"/>
        <v>1.1925925925925927E-3</v>
      </c>
      <c r="K20" s="16">
        <f t="shared" si="3"/>
        <v>389.09718148148147</v>
      </c>
      <c r="L20">
        <f t="shared" si="4"/>
        <v>2.161651008230453E-2</v>
      </c>
      <c r="M20">
        <f t="shared" si="7"/>
        <v>2.161651008230453E-2</v>
      </c>
      <c r="N20">
        <f t="shared" si="8"/>
        <v>0</v>
      </c>
      <c r="O20">
        <f t="shared" si="9"/>
        <v>2.1616510082304531E-5</v>
      </c>
      <c r="P20">
        <f t="shared" si="10"/>
        <v>0</v>
      </c>
      <c r="R20">
        <f>IF(N20&gt;0,1,0)</f>
        <v>0</v>
      </c>
      <c r="S20">
        <f>IF(R20=1, S19 + N20, 0)</f>
        <v>0</v>
      </c>
      <c r="V20">
        <f t="shared" si="5"/>
        <v>0</v>
      </c>
      <c r="W20">
        <f t="shared" si="11"/>
        <v>0</v>
      </c>
    </row>
    <row r="21" spans="2:23" x14ac:dyDescent="0.25">
      <c r="B21" s="3" t="s">
        <v>36</v>
      </c>
      <c r="C21" s="3">
        <v>13</v>
      </c>
      <c r="D21" s="3">
        <v>13</v>
      </c>
      <c r="E21" s="10">
        <v>1.7</v>
      </c>
      <c r="F21" s="16">
        <f t="shared" si="6"/>
        <v>0.72222222222222221</v>
      </c>
      <c r="G21" s="16">
        <f>E21/$R$2</f>
        <v>0.47222222222222221</v>
      </c>
      <c r="H21" s="16">
        <f t="shared" si="0"/>
        <v>772.77777777777771</v>
      </c>
      <c r="I21">
        <f t="shared" si="1"/>
        <v>136.4571</v>
      </c>
      <c r="J21">
        <f t="shared" si="2"/>
        <v>8.6164814814814819E-2</v>
      </c>
      <c r="K21" s="16">
        <f t="shared" si="3"/>
        <v>909.32104259259245</v>
      </c>
      <c r="L21">
        <f t="shared" si="4"/>
        <v>0.42940160344650197</v>
      </c>
      <c r="M21">
        <f t="shared" si="7"/>
        <v>0.42940160344650197</v>
      </c>
      <c r="N21">
        <f t="shared" si="8"/>
        <v>0</v>
      </c>
      <c r="O21">
        <f t="shared" si="9"/>
        <v>4.510181135288065E-4</v>
      </c>
      <c r="P21">
        <f t="shared" si="10"/>
        <v>0</v>
      </c>
      <c r="R21">
        <f>IF(N21&gt;0,1,0)</f>
        <v>0</v>
      </c>
      <c r="S21">
        <f>IF(R21=1, S20 + N21, 0)</f>
        <v>0</v>
      </c>
      <c r="V21">
        <f t="shared" si="5"/>
        <v>0</v>
      </c>
      <c r="W21">
        <f t="shared" si="11"/>
        <v>0</v>
      </c>
    </row>
    <row r="22" spans="2:23" x14ac:dyDescent="0.25">
      <c r="B22" s="3" t="s">
        <v>36</v>
      </c>
      <c r="C22" s="3">
        <v>14</v>
      </c>
      <c r="D22" s="3">
        <v>14</v>
      </c>
      <c r="E22" s="10">
        <v>5.4</v>
      </c>
      <c r="F22" s="16">
        <f t="shared" si="6"/>
        <v>1.1388888888888891</v>
      </c>
      <c r="G22" s="16">
        <f>E22/$R$2</f>
        <v>1.5</v>
      </c>
      <c r="H22" s="16">
        <f t="shared" si="0"/>
        <v>1218.6111111111113</v>
      </c>
      <c r="I22">
        <f t="shared" si="1"/>
        <v>136.4571</v>
      </c>
      <c r="J22">
        <f t="shared" si="2"/>
        <v>0.86940000000000006</v>
      </c>
      <c r="K22" s="16">
        <f t="shared" si="3"/>
        <v>1355.9376111111114</v>
      </c>
      <c r="L22">
        <f t="shared" si="4"/>
        <v>2.0339064166666669</v>
      </c>
      <c r="M22">
        <f t="shared" si="7"/>
        <v>2.0339064166666669</v>
      </c>
      <c r="N22">
        <f t="shared" si="8"/>
        <v>0</v>
      </c>
      <c r="O22">
        <f t="shared" si="9"/>
        <v>2.4849245301954738E-3</v>
      </c>
      <c r="P22">
        <f t="shared" si="10"/>
        <v>0</v>
      </c>
      <c r="R22">
        <f>IF(N22&gt;0,1,0)</f>
        <v>0</v>
      </c>
      <c r="S22">
        <f>IF(R22=1, S21 + N22, 0)</f>
        <v>0</v>
      </c>
      <c r="V22">
        <f t="shared" si="5"/>
        <v>0</v>
      </c>
      <c r="W22">
        <f t="shared" si="11"/>
        <v>0</v>
      </c>
    </row>
    <row r="23" spans="2:23" x14ac:dyDescent="0.25">
      <c r="B23" s="3" t="s">
        <v>36</v>
      </c>
      <c r="C23" s="3">
        <v>15</v>
      </c>
      <c r="D23" s="3">
        <v>15</v>
      </c>
      <c r="E23" s="10">
        <v>9.9</v>
      </c>
      <c r="F23" s="16">
        <f t="shared" si="6"/>
        <v>1.0694444444444444</v>
      </c>
      <c r="G23" s="16">
        <f>E23/$R$2</f>
        <v>2.75</v>
      </c>
      <c r="H23" s="16">
        <f t="shared" si="0"/>
        <v>1144.3055555555554</v>
      </c>
      <c r="I23">
        <f t="shared" si="1"/>
        <v>136.4571</v>
      </c>
      <c r="J23">
        <f t="shared" si="2"/>
        <v>2.9221500000000002</v>
      </c>
      <c r="K23" s="16">
        <f t="shared" si="3"/>
        <v>1283.6848055555556</v>
      </c>
      <c r="L23">
        <f t="shared" si="4"/>
        <v>3.5301332152777776</v>
      </c>
      <c r="M23">
        <f t="shared" si="7"/>
        <v>3.5301332152777776</v>
      </c>
      <c r="N23">
        <f t="shared" si="8"/>
        <v>0</v>
      </c>
      <c r="O23">
        <f t="shared" si="9"/>
        <v>6.0150577454732516E-3</v>
      </c>
      <c r="P23">
        <f t="shared" si="10"/>
        <v>0</v>
      </c>
      <c r="R23">
        <f>IF(N23&gt;0,1,0)</f>
        <v>0</v>
      </c>
      <c r="S23">
        <f>IF(R23=1, S22 + N23, 0)</f>
        <v>0</v>
      </c>
      <c r="V23">
        <f t="shared" si="5"/>
        <v>0</v>
      </c>
      <c r="W23">
        <f t="shared" si="11"/>
        <v>0</v>
      </c>
    </row>
    <row r="24" spans="2:23" x14ac:dyDescent="0.25">
      <c r="B24" s="3" t="s">
        <v>36</v>
      </c>
      <c r="C24" s="3">
        <v>16</v>
      </c>
      <c r="D24" s="3">
        <v>16</v>
      </c>
      <c r="E24" s="10">
        <v>13.1</v>
      </c>
      <c r="F24" s="16">
        <f t="shared" si="6"/>
        <v>0.97222222222222199</v>
      </c>
      <c r="G24" s="16">
        <f>E24/$R$2</f>
        <v>3.6388888888888888</v>
      </c>
      <c r="H24" s="16">
        <f t="shared" si="0"/>
        <v>1040.2777777777776</v>
      </c>
      <c r="I24">
        <f t="shared" si="1"/>
        <v>136.4571</v>
      </c>
      <c r="J24">
        <f t="shared" si="2"/>
        <v>5.1165203703703712</v>
      </c>
      <c r="K24" s="16">
        <f t="shared" si="3"/>
        <v>1181.8513981481481</v>
      </c>
      <c r="L24">
        <f t="shared" si="4"/>
        <v>4.300625921039094</v>
      </c>
      <c r="M24">
        <f t="shared" si="7"/>
        <v>4.300625921039094</v>
      </c>
      <c r="N24">
        <f t="shared" si="8"/>
        <v>0</v>
      </c>
      <c r="O24">
        <f t="shared" si="9"/>
        <v>1.0315683666512344E-2</v>
      </c>
      <c r="P24">
        <f t="shared" si="10"/>
        <v>0</v>
      </c>
      <c r="R24">
        <f>IF(N24&gt;0,1,0)</f>
        <v>0</v>
      </c>
      <c r="S24">
        <f>IF(R24=1, S23 + N24, 0)</f>
        <v>0</v>
      </c>
      <c r="V24">
        <f t="shared" si="5"/>
        <v>0</v>
      </c>
      <c r="W24">
        <f t="shared" si="11"/>
        <v>0</v>
      </c>
    </row>
    <row r="25" spans="2:23" x14ac:dyDescent="0.25">
      <c r="B25" s="3" t="s">
        <v>36</v>
      </c>
      <c r="C25" s="3">
        <v>17</v>
      </c>
      <c r="D25" s="3">
        <v>17</v>
      </c>
      <c r="E25" s="10">
        <v>16.899999999999999</v>
      </c>
      <c r="F25" s="16">
        <f t="shared" si="6"/>
        <v>1.1944444444444444</v>
      </c>
      <c r="G25" s="16">
        <f>E25/$R$2</f>
        <v>4.6944444444444438</v>
      </c>
      <c r="H25" s="16">
        <f t="shared" si="0"/>
        <v>1278.0555555555554</v>
      </c>
      <c r="I25">
        <f t="shared" si="1"/>
        <v>136.4571</v>
      </c>
      <c r="J25">
        <f t="shared" si="2"/>
        <v>8.5154092592592576</v>
      </c>
      <c r="K25" s="16">
        <f t="shared" si="3"/>
        <v>1423.0280648148148</v>
      </c>
      <c r="L25">
        <f t="shared" si="4"/>
        <v>6.680326193158435</v>
      </c>
      <c r="M25">
        <f t="shared" si="7"/>
        <v>6.680326193158435</v>
      </c>
      <c r="N25">
        <f t="shared" si="8"/>
        <v>0</v>
      </c>
      <c r="O25">
        <f t="shared" si="9"/>
        <v>1.6996009859670778E-2</v>
      </c>
      <c r="P25">
        <f t="shared" si="10"/>
        <v>0</v>
      </c>
      <c r="R25">
        <f>IF(N25&gt;0,1,0)</f>
        <v>0</v>
      </c>
      <c r="S25">
        <f>IF(R25=1, S24 + N25, 0)</f>
        <v>0</v>
      </c>
      <c r="V25">
        <f t="shared" si="5"/>
        <v>0</v>
      </c>
      <c r="W25">
        <f t="shared" si="11"/>
        <v>0</v>
      </c>
    </row>
    <row r="26" spans="2:23" x14ac:dyDescent="0.25">
      <c r="B26" s="3" t="s">
        <v>36</v>
      </c>
      <c r="C26" s="3">
        <v>18</v>
      </c>
      <c r="D26" s="3">
        <v>18</v>
      </c>
      <c r="E26" s="10">
        <v>21.7</v>
      </c>
      <c r="F26" s="16">
        <f t="shared" si="6"/>
        <v>1.2638888888888891</v>
      </c>
      <c r="G26" s="16">
        <f>E26/$R$2</f>
        <v>6.0277777777777777</v>
      </c>
      <c r="H26" s="16">
        <f t="shared" si="0"/>
        <v>1352.3611111111113</v>
      </c>
      <c r="I26">
        <f t="shared" si="1"/>
        <v>136.4571</v>
      </c>
      <c r="J26">
        <f t="shared" si="2"/>
        <v>14.039498148148148</v>
      </c>
      <c r="K26" s="16">
        <f t="shared" si="3"/>
        <v>1502.8577092592595</v>
      </c>
      <c r="L26">
        <f t="shared" si="4"/>
        <v>9.0588923030349822</v>
      </c>
      <c r="M26">
        <f t="shared" si="7"/>
        <v>9.0588923030349822</v>
      </c>
      <c r="N26">
        <f t="shared" si="8"/>
        <v>0</v>
      </c>
      <c r="O26">
        <f t="shared" si="9"/>
        <v>2.605490216270576E-2</v>
      </c>
      <c r="P26">
        <f t="shared" si="10"/>
        <v>0</v>
      </c>
      <c r="R26">
        <f>IF(N26&gt;0,1,0)</f>
        <v>0</v>
      </c>
      <c r="S26">
        <f>IF(R26=1, S25 + N26, 0)</f>
        <v>0</v>
      </c>
      <c r="V26">
        <f t="shared" si="5"/>
        <v>0</v>
      </c>
      <c r="W26">
        <f t="shared" si="11"/>
        <v>0</v>
      </c>
    </row>
    <row r="27" spans="2:23" x14ac:dyDescent="0.25">
      <c r="B27" s="3" t="s">
        <v>36</v>
      </c>
      <c r="C27" s="3">
        <v>19</v>
      </c>
      <c r="D27" s="3">
        <v>19</v>
      </c>
      <c r="E27" s="10">
        <v>26</v>
      </c>
      <c r="F27" s="16">
        <f t="shared" si="6"/>
        <v>0.80555555555555558</v>
      </c>
      <c r="G27" s="16">
        <f>E27/$R$2</f>
        <v>7.2222222222222223</v>
      </c>
      <c r="H27" s="16">
        <f t="shared" si="0"/>
        <v>861.94444444444446</v>
      </c>
      <c r="I27">
        <f t="shared" si="1"/>
        <v>136.4571</v>
      </c>
      <c r="J27">
        <f t="shared" si="2"/>
        <v>20.154814814814817</v>
      </c>
      <c r="K27" s="16">
        <f t="shared" si="3"/>
        <v>1018.5563592592592</v>
      </c>
      <c r="L27">
        <f t="shared" si="4"/>
        <v>7.3562403724279841</v>
      </c>
      <c r="M27">
        <f t="shared" si="7"/>
        <v>7.3562403724279841</v>
      </c>
      <c r="N27">
        <f t="shared" si="8"/>
        <v>0</v>
      </c>
      <c r="O27">
        <f t="shared" si="9"/>
        <v>3.3411142535133748E-2</v>
      </c>
      <c r="P27">
        <f t="shared" si="10"/>
        <v>0</v>
      </c>
      <c r="R27">
        <f>IF(N27&gt;0,1,0)</f>
        <v>0</v>
      </c>
      <c r="S27">
        <f>IF(R27=1, S26 + N27, 0)</f>
        <v>0</v>
      </c>
      <c r="V27">
        <f t="shared" si="5"/>
        <v>0</v>
      </c>
      <c r="W27">
        <f t="shared" si="11"/>
        <v>0</v>
      </c>
    </row>
    <row r="28" spans="2:23" x14ac:dyDescent="0.25">
      <c r="B28" s="3" t="s">
        <v>36</v>
      </c>
      <c r="C28" s="3">
        <v>20</v>
      </c>
      <c r="D28" s="3">
        <v>20</v>
      </c>
      <c r="E28" s="10">
        <v>27.5</v>
      </c>
      <c r="F28" s="16">
        <f t="shared" si="6"/>
        <v>0.29166666666666685</v>
      </c>
      <c r="G28" s="16">
        <f>E28/$R$2</f>
        <v>7.6388888888888884</v>
      </c>
      <c r="H28" s="16">
        <f t="shared" si="0"/>
        <v>312.08333333333354</v>
      </c>
      <c r="I28">
        <f t="shared" si="1"/>
        <v>136.4571</v>
      </c>
      <c r="J28">
        <f t="shared" si="2"/>
        <v>22.547453703703702</v>
      </c>
      <c r="K28" s="16">
        <f t="shared" si="3"/>
        <v>471.08788703703726</v>
      </c>
      <c r="L28">
        <f t="shared" si="4"/>
        <v>3.5985880259773677</v>
      </c>
      <c r="M28">
        <f t="shared" si="7"/>
        <v>3.5985880259773677</v>
      </c>
      <c r="N28">
        <f t="shared" si="8"/>
        <v>0</v>
      </c>
      <c r="O28">
        <f t="shared" si="9"/>
        <v>3.7009730561111114E-2</v>
      </c>
      <c r="P28">
        <f t="shared" si="10"/>
        <v>0</v>
      </c>
      <c r="R28">
        <f>IF(N28&gt;0,1,0)</f>
        <v>0</v>
      </c>
      <c r="S28">
        <f>IF(R28=1, S27 + N28, 0)</f>
        <v>0</v>
      </c>
      <c r="V28">
        <f t="shared" si="5"/>
        <v>0</v>
      </c>
      <c r="W28">
        <f t="shared" si="11"/>
        <v>0</v>
      </c>
    </row>
    <row r="29" spans="2:23" x14ac:dyDescent="0.25">
      <c r="B29" s="3" t="s">
        <v>36</v>
      </c>
      <c r="C29" s="3">
        <v>21</v>
      </c>
      <c r="D29" s="3">
        <v>21</v>
      </c>
      <c r="E29" s="10">
        <v>28.1</v>
      </c>
      <c r="F29" s="16">
        <f t="shared" si="6"/>
        <v>0.1111111111111112</v>
      </c>
      <c r="G29" s="16">
        <f>E29/$R$2</f>
        <v>7.8055555555555554</v>
      </c>
      <c r="H29" s="16">
        <f t="shared" si="0"/>
        <v>118.88888888888899</v>
      </c>
      <c r="I29">
        <f t="shared" si="1"/>
        <v>136.4571</v>
      </c>
      <c r="J29">
        <f t="shared" si="2"/>
        <v>23.542075925925925</v>
      </c>
      <c r="K29" s="16">
        <f t="shared" si="3"/>
        <v>278.88806481481492</v>
      </c>
      <c r="L29">
        <f t="shared" si="4"/>
        <v>2.1768762836934163</v>
      </c>
      <c r="M29">
        <f t="shared" si="7"/>
        <v>2.1768762836934163</v>
      </c>
      <c r="N29">
        <f t="shared" si="8"/>
        <v>0</v>
      </c>
      <c r="O29">
        <f t="shared" si="9"/>
        <v>3.9186606844804531E-2</v>
      </c>
      <c r="P29">
        <f t="shared" si="10"/>
        <v>0</v>
      </c>
      <c r="R29">
        <f>IF(N29&gt;0,1,0)</f>
        <v>0</v>
      </c>
      <c r="S29">
        <f>IF(R29=1, S28 + N29, 0)</f>
        <v>0</v>
      </c>
      <c r="V29">
        <f t="shared" si="5"/>
        <v>0</v>
      </c>
      <c r="W29">
        <f t="shared" si="11"/>
        <v>0</v>
      </c>
    </row>
    <row r="30" spans="2:23" x14ac:dyDescent="0.25">
      <c r="B30" s="3" t="s">
        <v>36</v>
      </c>
      <c r="C30" s="3">
        <v>22</v>
      </c>
      <c r="D30" s="3">
        <v>22</v>
      </c>
      <c r="E30" s="10">
        <v>28.3</v>
      </c>
      <c r="F30" s="16">
        <f t="shared" si="6"/>
        <v>9.7222222222222127E-2</v>
      </c>
      <c r="G30" s="16">
        <f>E30/$R$2</f>
        <v>7.8611111111111107</v>
      </c>
      <c r="H30" s="16">
        <f t="shared" si="0"/>
        <v>104.02777777777767</v>
      </c>
      <c r="I30">
        <f t="shared" si="1"/>
        <v>136.4571</v>
      </c>
      <c r="J30">
        <f t="shared" si="2"/>
        <v>23.878387037037037</v>
      </c>
      <c r="K30" s="16">
        <f t="shared" si="3"/>
        <v>264.36326481481473</v>
      </c>
      <c r="L30">
        <f t="shared" si="4"/>
        <v>2.078188998405349</v>
      </c>
      <c r="M30">
        <f t="shared" si="7"/>
        <v>2.078188998405349</v>
      </c>
      <c r="N30">
        <f t="shared" si="8"/>
        <v>0</v>
      </c>
      <c r="O30">
        <f t="shared" si="9"/>
        <v>4.1264795843209877E-2</v>
      </c>
      <c r="P30">
        <f t="shared" si="10"/>
        <v>0</v>
      </c>
      <c r="R30">
        <f>IF(N30&gt;0,1,0)</f>
        <v>0</v>
      </c>
      <c r="S30">
        <f>IF(R30=1, S29 + N30, 0)</f>
        <v>0</v>
      </c>
      <c r="V30">
        <f t="shared" si="5"/>
        <v>0</v>
      </c>
      <c r="W30">
        <f t="shared" si="11"/>
        <v>0</v>
      </c>
    </row>
    <row r="31" spans="2:23" x14ac:dyDescent="0.25">
      <c r="B31" s="3" t="s">
        <v>36</v>
      </c>
      <c r="C31" s="3">
        <v>23</v>
      </c>
      <c r="D31" s="3">
        <v>23</v>
      </c>
      <c r="E31" s="10">
        <v>28.8</v>
      </c>
      <c r="F31" s="16">
        <f t="shared" si="6"/>
        <v>0.1111111111111112</v>
      </c>
      <c r="G31" s="16">
        <f>E31/$R$2</f>
        <v>8</v>
      </c>
      <c r="H31" s="16">
        <f t="shared" si="0"/>
        <v>118.88888888888899</v>
      </c>
      <c r="I31">
        <f t="shared" si="1"/>
        <v>136.4571</v>
      </c>
      <c r="J31">
        <f t="shared" si="2"/>
        <v>24.729600000000001</v>
      </c>
      <c r="K31" s="16">
        <f t="shared" si="3"/>
        <v>280.075588888889</v>
      </c>
      <c r="L31">
        <f t="shared" si="4"/>
        <v>2.240604711111112</v>
      </c>
      <c r="M31">
        <f t="shared" si="7"/>
        <v>2.240604711111112</v>
      </c>
      <c r="N31">
        <f t="shared" si="8"/>
        <v>0</v>
      </c>
      <c r="O31">
        <f t="shared" si="9"/>
        <v>4.3505400554320992E-2</v>
      </c>
      <c r="P31">
        <f t="shared" si="10"/>
        <v>0</v>
      </c>
      <c r="R31">
        <f>IF(N31&gt;0,1,0)</f>
        <v>0</v>
      </c>
      <c r="S31">
        <f>IF(R31=1, S30 + N31, 0)</f>
        <v>0</v>
      </c>
      <c r="V31">
        <f t="shared" si="5"/>
        <v>0</v>
      </c>
      <c r="W31">
        <f t="shared" si="11"/>
        <v>0</v>
      </c>
    </row>
    <row r="32" spans="2:23" x14ac:dyDescent="0.25">
      <c r="B32" s="3" t="s">
        <v>36</v>
      </c>
      <c r="C32" s="3">
        <v>24</v>
      </c>
      <c r="D32" s="3">
        <v>24</v>
      </c>
      <c r="E32" s="10">
        <v>29.1</v>
      </c>
      <c r="F32" s="16">
        <f t="shared" si="6"/>
        <v>0.27777777777777779</v>
      </c>
      <c r="G32" s="16">
        <f>E32/$R$2</f>
        <v>8.0833333333333339</v>
      </c>
      <c r="H32" s="16">
        <f t="shared" si="0"/>
        <v>297.22222222222223</v>
      </c>
      <c r="I32">
        <f t="shared" si="1"/>
        <v>136.4571</v>
      </c>
      <c r="J32">
        <f t="shared" si="2"/>
        <v>25.247483333333339</v>
      </c>
      <c r="K32" s="16">
        <f t="shared" si="3"/>
        <v>458.92680555555557</v>
      </c>
      <c r="L32">
        <f t="shared" si="4"/>
        <v>3.7096583449074076</v>
      </c>
      <c r="M32">
        <f t="shared" si="7"/>
        <v>3.7096583449074076</v>
      </c>
      <c r="N32">
        <f t="shared" si="8"/>
        <v>0</v>
      </c>
      <c r="O32">
        <f t="shared" si="9"/>
        <v>4.7215058899228397E-2</v>
      </c>
      <c r="P32">
        <f t="shared" si="10"/>
        <v>0</v>
      </c>
      <c r="R32">
        <f>IF(N32&gt;0,1,0)</f>
        <v>0</v>
      </c>
      <c r="S32">
        <f>IF(R32=1, S31 + N32, 0)</f>
        <v>0</v>
      </c>
      <c r="V32">
        <f t="shared" si="5"/>
        <v>0</v>
      </c>
      <c r="W32">
        <f t="shared" si="11"/>
        <v>0</v>
      </c>
    </row>
    <row r="33" spans="2:23" x14ac:dyDescent="0.25">
      <c r="B33" s="3" t="s">
        <v>36</v>
      </c>
      <c r="C33" s="3">
        <v>25</v>
      </c>
      <c r="D33" s="3">
        <v>25</v>
      </c>
      <c r="E33" s="10">
        <v>30.8</v>
      </c>
      <c r="F33" s="16">
        <f t="shared" si="6"/>
        <v>0.38888888888888851</v>
      </c>
      <c r="G33" s="16">
        <f>E33/$R$2</f>
        <v>8.5555555555555554</v>
      </c>
      <c r="H33" s="16">
        <f t="shared" si="0"/>
        <v>416.11111111111069</v>
      </c>
      <c r="I33">
        <f t="shared" si="1"/>
        <v>136.4571</v>
      </c>
      <c r="J33">
        <f t="shared" si="2"/>
        <v>28.283525925925929</v>
      </c>
      <c r="K33" s="16">
        <f t="shared" si="3"/>
        <v>580.85173703703663</v>
      </c>
      <c r="L33">
        <f t="shared" si="4"/>
        <v>4.9695093057613127</v>
      </c>
      <c r="M33">
        <f t="shared" si="7"/>
        <v>4.9695093057613127</v>
      </c>
      <c r="N33">
        <f t="shared" si="8"/>
        <v>0</v>
      </c>
      <c r="O33">
        <f t="shared" si="9"/>
        <v>5.2184568204989706E-2</v>
      </c>
      <c r="P33">
        <f t="shared" si="10"/>
        <v>0</v>
      </c>
      <c r="R33">
        <f>IF(N33&gt;0,1,0)</f>
        <v>0</v>
      </c>
      <c r="S33">
        <f>IF(R33=1, S32 + N33, 0)</f>
        <v>0</v>
      </c>
      <c r="V33">
        <f t="shared" si="5"/>
        <v>0</v>
      </c>
      <c r="W33">
        <f t="shared" si="11"/>
        <v>0</v>
      </c>
    </row>
    <row r="34" spans="2:23" x14ac:dyDescent="0.25">
      <c r="B34" s="3" t="s">
        <v>36</v>
      </c>
      <c r="C34" s="3">
        <v>26</v>
      </c>
      <c r="D34" s="3">
        <v>26</v>
      </c>
      <c r="E34" s="10">
        <v>31.9</v>
      </c>
      <c r="F34" s="16">
        <f t="shared" si="6"/>
        <v>0.45833333333333343</v>
      </c>
      <c r="G34" s="16">
        <f>E34/$R$2</f>
        <v>8.8611111111111107</v>
      </c>
      <c r="H34" s="16">
        <f t="shared" si="0"/>
        <v>490.41666666666674</v>
      </c>
      <c r="I34">
        <f t="shared" si="1"/>
        <v>136.4571</v>
      </c>
      <c r="J34">
        <f t="shared" si="2"/>
        <v>30.339853703703703</v>
      </c>
      <c r="K34" s="16">
        <f t="shared" si="3"/>
        <v>657.21362037037045</v>
      </c>
      <c r="L34">
        <f t="shared" si="4"/>
        <v>5.8236429138374488</v>
      </c>
      <c r="M34">
        <f t="shared" si="7"/>
        <v>5.8236429138374488</v>
      </c>
      <c r="N34">
        <f t="shared" si="8"/>
        <v>0</v>
      </c>
      <c r="O34">
        <f t="shared" si="9"/>
        <v>5.8008211118827153E-2</v>
      </c>
      <c r="P34">
        <f t="shared" si="10"/>
        <v>0</v>
      </c>
      <c r="R34">
        <f>IF(N34&gt;0,1,0)</f>
        <v>0</v>
      </c>
      <c r="S34">
        <f>IF(R34=1, S33 + N34, 0)</f>
        <v>0</v>
      </c>
      <c r="V34">
        <f t="shared" si="5"/>
        <v>0</v>
      </c>
      <c r="W34">
        <f t="shared" si="11"/>
        <v>0</v>
      </c>
    </row>
    <row r="35" spans="2:23" x14ac:dyDescent="0.25">
      <c r="B35" s="3" t="s">
        <v>36</v>
      </c>
      <c r="C35" s="3">
        <v>27</v>
      </c>
      <c r="D35" s="3">
        <v>27</v>
      </c>
      <c r="E35" s="10">
        <v>34.1</v>
      </c>
      <c r="F35" s="16">
        <f t="shared" si="6"/>
        <v>0.65277777777777812</v>
      </c>
      <c r="G35" s="16">
        <f>E35/$R$2</f>
        <v>9.4722222222222232</v>
      </c>
      <c r="H35" s="16">
        <f t="shared" si="0"/>
        <v>698.47222222222263</v>
      </c>
      <c r="I35">
        <f t="shared" si="1"/>
        <v>136.4571</v>
      </c>
      <c r="J35">
        <f t="shared" si="2"/>
        <v>34.668964814814821</v>
      </c>
      <c r="K35" s="16">
        <f t="shared" si="3"/>
        <v>869.59828703703738</v>
      </c>
      <c r="L35">
        <f t="shared" si="4"/>
        <v>8.2370282188786046</v>
      </c>
      <c r="M35">
        <f t="shared" si="7"/>
        <v>8.2370282188786046</v>
      </c>
      <c r="N35">
        <f t="shared" si="8"/>
        <v>0</v>
      </c>
      <c r="O35">
        <f t="shared" si="9"/>
        <v>6.6245239337705764E-2</v>
      </c>
      <c r="P35">
        <f t="shared" si="10"/>
        <v>0</v>
      </c>
      <c r="R35">
        <f>IF(N35&gt;0,1,0)</f>
        <v>0</v>
      </c>
      <c r="S35">
        <f>IF(R35=1, S34 + N35, 0)</f>
        <v>0</v>
      </c>
      <c r="V35">
        <f t="shared" si="5"/>
        <v>0</v>
      </c>
      <c r="W35">
        <f t="shared" si="11"/>
        <v>0</v>
      </c>
    </row>
    <row r="36" spans="2:23" x14ac:dyDescent="0.25">
      <c r="B36" s="3" t="s">
        <v>36</v>
      </c>
      <c r="C36" s="3">
        <v>28</v>
      </c>
      <c r="D36" s="3">
        <v>28</v>
      </c>
      <c r="E36" s="10">
        <v>36.6</v>
      </c>
      <c r="F36" s="16">
        <f t="shared" si="6"/>
        <v>0.69444444444444442</v>
      </c>
      <c r="G36" s="16">
        <f>E36/$R$2</f>
        <v>10.166666666666666</v>
      </c>
      <c r="H36" s="16">
        <f t="shared" si="0"/>
        <v>743.05555555555554</v>
      </c>
      <c r="I36">
        <f t="shared" si="1"/>
        <v>136.4571</v>
      </c>
      <c r="J36">
        <f t="shared" si="2"/>
        <v>39.938733333333332</v>
      </c>
      <c r="K36" s="16">
        <f t="shared" si="3"/>
        <v>919.4513888888888</v>
      </c>
      <c r="L36">
        <f t="shared" si="4"/>
        <v>9.3477557870370358</v>
      </c>
      <c r="M36">
        <f t="shared" si="7"/>
        <v>9.3477557870370358</v>
      </c>
      <c r="N36">
        <f t="shared" si="8"/>
        <v>0</v>
      </c>
      <c r="O36">
        <f t="shared" si="9"/>
        <v>7.5592995124742796E-2</v>
      </c>
      <c r="P36">
        <f t="shared" si="10"/>
        <v>0</v>
      </c>
      <c r="R36">
        <f>IF(N36&gt;0,1,0)</f>
        <v>0</v>
      </c>
      <c r="S36">
        <f>IF(R36=1, S35 + N36, 0)</f>
        <v>0</v>
      </c>
      <c r="V36">
        <f t="shared" si="5"/>
        <v>0</v>
      </c>
      <c r="W36">
        <f t="shared" si="11"/>
        <v>0</v>
      </c>
    </row>
    <row r="37" spans="2:23" x14ac:dyDescent="0.25">
      <c r="B37" s="3" t="s">
        <v>36</v>
      </c>
      <c r="C37" s="3">
        <v>29</v>
      </c>
      <c r="D37" s="3">
        <v>29</v>
      </c>
      <c r="E37" s="10">
        <v>39.1</v>
      </c>
      <c r="F37" s="16">
        <f t="shared" si="6"/>
        <v>0.65277777777777712</v>
      </c>
      <c r="G37" s="16">
        <f>E37/$R$2</f>
        <v>10.861111111111111</v>
      </c>
      <c r="H37" s="16">
        <f t="shared" si="0"/>
        <v>698.47222222222149</v>
      </c>
      <c r="I37">
        <f t="shared" si="1"/>
        <v>136.4571</v>
      </c>
      <c r="J37">
        <f t="shared" si="2"/>
        <v>45.58118703703704</v>
      </c>
      <c r="K37" s="16">
        <f t="shared" si="3"/>
        <v>880.51050925925847</v>
      </c>
      <c r="L37">
        <f t="shared" si="4"/>
        <v>9.5633224755658333</v>
      </c>
      <c r="M37">
        <f t="shared" si="7"/>
        <v>9.5633224755658333</v>
      </c>
      <c r="N37">
        <f t="shared" si="8"/>
        <v>0</v>
      </c>
      <c r="O37">
        <f t="shared" si="9"/>
        <v>8.5156317600308631E-2</v>
      </c>
      <c r="P37">
        <f t="shared" si="10"/>
        <v>0</v>
      </c>
      <c r="R37">
        <f>IF(N37&gt;0,1,0)</f>
        <v>0</v>
      </c>
      <c r="S37">
        <f>IF(R37=1, S36 + N37, 0)</f>
        <v>0</v>
      </c>
      <c r="V37">
        <f t="shared" si="5"/>
        <v>0</v>
      </c>
      <c r="W37">
        <f t="shared" si="11"/>
        <v>0</v>
      </c>
    </row>
    <row r="38" spans="2:23" x14ac:dyDescent="0.25">
      <c r="B38" s="3" t="s">
        <v>36</v>
      </c>
      <c r="C38" s="3">
        <v>30</v>
      </c>
      <c r="D38" s="3">
        <v>30</v>
      </c>
      <c r="E38" s="10">
        <v>41.3</v>
      </c>
      <c r="F38" s="16">
        <f t="shared" si="6"/>
        <v>0.47222222222222199</v>
      </c>
      <c r="G38" s="16">
        <f>E38/$R$2</f>
        <v>11.472222222222221</v>
      </c>
      <c r="H38" s="16">
        <f t="shared" si="0"/>
        <v>505.27777777777754</v>
      </c>
      <c r="I38">
        <f t="shared" si="1"/>
        <v>136.4571</v>
      </c>
      <c r="J38">
        <f t="shared" si="2"/>
        <v>50.854831481481476</v>
      </c>
      <c r="K38" s="16">
        <f t="shared" si="3"/>
        <v>692.58970925925905</v>
      </c>
      <c r="L38">
        <f t="shared" si="4"/>
        <v>7.9455430534464995</v>
      </c>
      <c r="M38">
        <f t="shared" si="7"/>
        <v>7.9455430534464995</v>
      </c>
      <c r="N38">
        <f t="shared" si="8"/>
        <v>0</v>
      </c>
      <c r="O38">
        <f t="shared" si="9"/>
        <v>9.3101860653755128E-2</v>
      </c>
      <c r="P38">
        <f t="shared" si="10"/>
        <v>0</v>
      </c>
      <c r="R38">
        <f>IF(N38&gt;0,1,0)</f>
        <v>0</v>
      </c>
      <c r="S38">
        <f>IF(R38=1, S37 + N38, 0)</f>
        <v>0</v>
      </c>
      <c r="V38">
        <f t="shared" si="5"/>
        <v>0</v>
      </c>
      <c r="W38">
        <f t="shared" si="11"/>
        <v>0</v>
      </c>
    </row>
    <row r="39" spans="2:23" x14ac:dyDescent="0.25">
      <c r="B39" s="3" t="s">
        <v>36</v>
      </c>
      <c r="C39" s="3">
        <v>31</v>
      </c>
      <c r="D39" s="3">
        <v>31</v>
      </c>
      <c r="E39" s="10">
        <v>42.5</v>
      </c>
      <c r="F39" s="16">
        <f t="shared" si="6"/>
        <v>0.27777777777777779</v>
      </c>
      <c r="G39" s="16">
        <f>E39/$R$2</f>
        <v>11.805555555555555</v>
      </c>
      <c r="H39" s="16">
        <f t="shared" si="0"/>
        <v>297.22222222222223</v>
      </c>
      <c r="I39">
        <f t="shared" si="1"/>
        <v>136.4571</v>
      </c>
      <c r="J39">
        <f t="shared" si="2"/>
        <v>53.85300925925926</v>
      </c>
      <c r="K39" s="16">
        <f t="shared" si="3"/>
        <v>487.53233148148149</v>
      </c>
      <c r="L39">
        <f t="shared" si="4"/>
        <v>5.7555900244341567</v>
      </c>
      <c r="M39">
        <f t="shared" si="7"/>
        <v>5.7555900244341567</v>
      </c>
      <c r="N39">
        <f t="shared" si="8"/>
        <v>0</v>
      </c>
      <c r="O39">
        <f t="shared" si="9"/>
        <v>9.8857450678189282E-2</v>
      </c>
      <c r="P39">
        <f t="shared" si="10"/>
        <v>0</v>
      </c>
      <c r="R39">
        <f>IF(N39&gt;0,1,0)</f>
        <v>0</v>
      </c>
      <c r="S39">
        <f>IF(R39=1, S38 + N39, 0)</f>
        <v>0</v>
      </c>
      <c r="V39">
        <f t="shared" si="5"/>
        <v>0</v>
      </c>
      <c r="W39">
        <f t="shared" si="11"/>
        <v>0</v>
      </c>
    </row>
    <row r="40" spans="2:23" x14ac:dyDescent="0.25">
      <c r="B40" s="3" t="s">
        <v>36</v>
      </c>
      <c r="C40" s="3">
        <v>32</v>
      </c>
      <c r="D40" s="3">
        <v>32</v>
      </c>
      <c r="E40" s="10">
        <v>43.3</v>
      </c>
      <c r="F40" s="16">
        <f t="shared" si="6"/>
        <v>0.19444444444444425</v>
      </c>
      <c r="G40" s="16">
        <f>E40/$R$2</f>
        <v>12.027777777777777</v>
      </c>
      <c r="H40" s="16">
        <f t="shared" si="0"/>
        <v>208.05555555555534</v>
      </c>
      <c r="I40">
        <f t="shared" si="1"/>
        <v>136.4571</v>
      </c>
      <c r="J40">
        <f t="shared" si="2"/>
        <v>55.89949814814814</v>
      </c>
      <c r="K40" s="16">
        <f t="shared" si="3"/>
        <v>400.4121537037035</v>
      </c>
      <c r="L40">
        <f t="shared" si="4"/>
        <v>4.8160684042695445</v>
      </c>
      <c r="M40">
        <f t="shared" si="7"/>
        <v>4.8160684042695445</v>
      </c>
      <c r="N40">
        <f t="shared" si="8"/>
        <v>0</v>
      </c>
      <c r="O40">
        <f t="shared" si="9"/>
        <v>0.10367351908245882</v>
      </c>
      <c r="P40">
        <f t="shared" si="10"/>
        <v>0</v>
      </c>
      <c r="R40">
        <f>IF(N40&gt;0,1,0)</f>
        <v>0</v>
      </c>
      <c r="S40">
        <f>IF(R40=1, S39 + N40, 0)</f>
        <v>0</v>
      </c>
      <c r="V40">
        <f t="shared" si="5"/>
        <v>0</v>
      </c>
      <c r="W40">
        <f t="shared" si="11"/>
        <v>0</v>
      </c>
    </row>
    <row r="41" spans="2:23" x14ac:dyDescent="0.25">
      <c r="B41" s="3" t="s">
        <v>36</v>
      </c>
      <c r="C41" s="3">
        <v>33</v>
      </c>
      <c r="D41" s="3">
        <v>33</v>
      </c>
      <c r="E41" s="10">
        <v>43.9</v>
      </c>
      <c r="F41" s="16">
        <f t="shared" si="6"/>
        <v>0.15277777777777798</v>
      </c>
      <c r="G41" s="16">
        <f>E41/$R$2</f>
        <v>12.194444444444443</v>
      </c>
      <c r="H41" s="16">
        <f t="shared" si="0"/>
        <v>163.47222222222246</v>
      </c>
      <c r="I41">
        <f t="shared" si="1"/>
        <v>136.4571</v>
      </c>
      <c r="J41">
        <f t="shared" si="2"/>
        <v>57.459409259259253</v>
      </c>
      <c r="K41" s="16">
        <f t="shared" si="3"/>
        <v>357.38873148148173</v>
      </c>
      <c r="L41">
        <f t="shared" si="4"/>
        <v>4.3581570311214017</v>
      </c>
      <c r="M41">
        <f t="shared" si="7"/>
        <v>4.3581570311214017</v>
      </c>
      <c r="N41">
        <f t="shared" si="8"/>
        <v>0</v>
      </c>
      <c r="O41">
        <f t="shared" si="9"/>
        <v>0.10803167611358022</v>
      </c>
      <c r="P41">
        <f t="shared" si="10"/>
        <v>0</v>
      </c>
      <c r="R41">
        <f>IF(N41&gt;0,1,0)</f>
        <v>0</v>
      </c>
      <c r="S41">
        <f>IF(R41=1, S40 + N41, 0)</f>
        <v>0</v>
      </c>
      <c r="V41">
        <f t="shared" si="5"/>
        <v>0</v>
      </c>
      <c r="W41">
        <f t="shared" si="11"/>
        <v>0</v>
      </c>
    </row>
    <row r="42" spans="2:23" x14ac:dyDescent="0.25">
      <c r="B42" s="3" t="s">
        <v>36</v>
      </c>
      <c r="C42" s="3">
        <v>34</v>
      </c>
      <c r="D42" s="3">
        <v>34</v>
      </c>
      <c r="E42" s="10">
        <v>44.4</v>
      </c>
      <c r="F42" s="16">
        <f t="shared" si="6"/>
        <v>8.3333333333333523E-2</v>
      </c>
      <c r="G42" s="16">
        <f>E42/$R$2</f>
        <v>12.333333333333332</v>
      </c>
      <c r="H42" s="16">
        <f t="shared" si="0"/>
        <v>89.16666666666687</v>
      </c>
      <c r="I42">
        <f t="shared" si="1"/>
        <v>136.4571</v>
      </c>
      <c r="J42">
        <f t="shared" si="2"/>
        <v>58.775733333333328</v>
      </c>
      <c r="K42" s="16">
        <f t="shared" si="3"/>
        <v>284.39950000000022</v>
      </c>
      <c r="L42">
        <f t="shared" si="4"/>
        <v>3.5075938333333356</v>
      </c>
      <c r="M42">
        <f t="shared" si="7"/>
        <v>3.5075938333333356</v>
      </c>
      <c r="N42">
        <f t="shared" si="8"/>
        <v>0</v>
      </c>
      <c r="O42">
        <f t="shared" si="9"/>
        <v>0.11153926994691356</v>
      </c>
      <c r="P42">
        <f t="shared" si="10"/>
        <v>0</v>
      </c>
      <c r="R42">
        <f>IF(N42&gt;0,1,0)</f>
        <v>0</v>
      </c>
      <c r="S42">
        <f>IF(R42=1, S41 + N42, 0)</f>
        <v>0</v>
      </c>
      <c r="V42">
        <f t="shared" si="5"/>
        <v>0</v>
      </c>
      <c r="W42">
        <f t="shared" si="11"/>
        <v>0</v>
      </c>
    </row>
    <row r="43" spans="2:23" x14ac:dyDescent="0.25">
      <c r="B43" s="3" t="s">
        <v>36</v>
      </c>
      <c r="C43" s="3">
        <v>35</v>
      </c>
      <c r="D43" s="3">
        <v>35</v>
      </c>
      <c r="E43" s="10">
        <v>44.5</v>
      </c>
      <c r="F43" s="16">
        <f t="shared" si="6"/>
        <v>-2.7777777777777186E-2</v>
      </c>
      <c r="G43" s="16">
        <f>E43/$R$2</f>
        <v>12.361111111111111</v>
      </c>
      <c r="H43" s="16">
        <f t="shared" si="0"/>
        <v>-29.722222222221589</v>
      </c>
      <c r="I43">
        <f t="shared" si="1"/>
        <v>136.4571</v>
      </c>
      <c r="J43">
        <f t="shared" si="2"/>
        <v>59.040787037037035</v>
      </c>
      <c r="K43" s="16">
        <f t="shared" si="3"/>
        <v>165.77566481481546</v>
      </c>
      <c r="L43">
        <f t="shared" si="4"/>
        <v>2.0491714122942466</v>
      </c>
      <c r="M43">
        <f t="shared" si="7"/>
        <v>2.0491714122942466</v>
      </c>
      <c r="N43">
        <f t="shared" si="8"/>
        <v>0</v>
      </c>
      <c r="O43">
        <f t="shared" si="9"/>
        <v>0.1135884413592078</v>
      </c>
      <c r="P43">
        <f t="shared" si="10"/>
        <v>0</v>
      </c>
      <c r="R43">
        <f>IF(N43&gt;0,1,0)</f>
        <v>0</v>
      </c>
      <c r="S43">
        <f>IF(R43=1, S42 + N43, 0)</f>
        <v>0</v>
      </c>
      <c r="V43">
        <f t="shared" si="5"/>
        <v>0</v>
      </c>
      <c r="W43">
        <f t="shared" si="11"/>
        <v>0</v>
      </c>
    </row>
    <row r="44" spans="2:23" x14ac:dyDescent="0.25">
      <c r="B44" s="3" t="s">
        <v>36</v>
      </c>
      <c r="C44" s="3">
        <v>36</v>
      </c>
      <c r="D44" s="3">
        <v>36</v>
      </c>
      <c r="E44" s="10">
        <v>44.2</v>
      </c>
      <c r="F44" s="16">
        <f t="shared" si="6"/>
        <v>-0.24999999999999961</v>
      </c>
      <c r="G44" s="16">
        <f>E44/$R$2</f>
        <v>12.277777777777779</v>
      </c>
      <c r="H44" s="16">
        <f t="shared" si="0"/>
        <v>-267.4999999999996</v>
      </c>
      <c r="I44">
        <f t="shared" si="1"/>
        <v>136.4571</v>
      </c>
      <c r="J44">
        <f t="shared" si="2"/>
        <v>58.247414814814825</v>
      </c>
      <c r="K44" s="16">
        <f t="shared" si="3"/>
        <v>-72.795485185184788</v>
      </c>
      <c r="L44">
        <f t="shared" si="4"/>
        <v>-0.89376679032921336</v>
      </c>
      <c r="M44">
        <f t="shared" si="7"/>
        <v>0</v>
      </c>
      <c r="N44">
        <f t="shared" si="8"/>
        <v>0.89376679032921336</v>
      </c>
      <c r="O44">
        <f t="shared" si="9"/>
        <v>0.1135884413592078</v>
      </c>
      <c r="P44">
        <f t="shared" si="10"/>
        <v>8.9376679032921336E-4</v>
      </c>
      <c r="R44">
        <f>IF(N44&gt;0,1,0)</f>
        <v>1</v>
      </c>
      <c r="S44">
        <f>IF(R44=1, S43 + N44, 0)</f>
        <v>0.89376679032921336</v>
      </c>
      <c r="V44">
        <f t="shared" si="5"/>
        <v>3.217560445185168</v>
      </c>
      <c r="W44">
        <f t="shared" si="11"/>
        <v>3.2175604451851682E-3</v>
      </c>
    </row>
    <row r="45" spans="2:23" x14ac:dyDescent="0.25">
      <c r="B45" s="3" t="s">
        <v>36</v>
      </c>
      <c r="C45" s="3">
        <v>37</v>
      </c>
      <c r="D45" s="3">
        <v>37</v>
      </c>
      <c r="E45" s="10">
        <v>42.7</v>
      </c>
      <c r="F45" s="16">
        <f t="shared" si="6"/>
        <v>-0.59722222222222276</v>
      </c>
      <c r="G45" s="16">
        <f>E45/$R$2</f>
        <v>11.861111111111112</v>
      </c>
      <c r="H45" s="16">
        <f t="shared" si="0"/>
        <v>-639.0277777777784</v>
      </c>
      <c r="I45">
        <f t="shared" si="1"/>
        <v>136.4571</v>
      </c>
      <c r="J45">
        <f t="shared" si="2"/>
        <v>54.361053703703725</v>
      </c>
      <c r="K45" s="16">
        <f t="shared" si="3"/>
        <v>-448.20962407407472</v>
      </c>
      <c r="L45">
        <f t="shared" si="4"/>
        <v>-5.3162641522119429</v>
      </c>
      <c r="M45">
        <f t="shared" si="7"/>
        <v>0</v>
      </c>
      <c r="N45">
        <f t="shared" si="8"/>
        <v>5.3162641522119429</v>
      </c>
      <c r="O45">
        <f t="shared" si="9"/>
        <v>0.1135884413592078</v>
      </c>
      <c r="P45">
        <f t="shared" si="10"/>
        <v>6.2100309425411563E-3</v>
      </c>
      <c r="R45">
        <f>IF(N45&gt;0,1,0)</f>
        <v>1</v>
      </c>
      <c r="S45">
        <f>IF(R45=1, S44 + N45, 0)</f>
        <v>6.210030942541156</v>
      </c>
      <c r="V45">
        <f t="shared" si="5"/>
        <v>19.138550947962994</v>
      </c>
      <c r="W45">
        <f t="shared" si="11"/>
        <v>2.2356111393148161E-2</v>
      </c>
    </row>
    <row r="46" spans="2:23" x14ac:dyDescent="0.25">
      <c r="B46" s="3" t="s">
        <v>36</v>
      </c>
      <c r="C46" s="3">
        <v>38</v>
      </c>
      <c r="D46" s="3">
        <v>38</v>
      </c>
      <c r="E46" s="10">
        <v>39.9</v>
      </c>
      <c r="F46" s="16">
        <f t="shared" si="6"/>
        <v>-0.79166666666666707</v>
      </c>
      <c r="G46" s="16">
        <f>E46/$R$2</f>
        <v>11.083333333333332</v>
      </c>
      <c r="H46" s="16">
        <f t="shared" si="0"/>
        <v>-847.08333333333371</v>
      </c>
      <c r="I46">
        <f t="shared" si="1"/>
        <v>136.4571</v>
      </c>
      <c r="J46">
        <f t="shared" si="2"/>
        <v>47.465483333333331</v>
      </c>
      <c r="K46" s="16">
        <f t="shared" si="3"/>
        <v>-663.16075000000046</v>
      </c>
      <c r="L46">
        <f t="shared" si="4"/>
        <v>-7.3500316458333375</v>
      </c>
      <c r="M46">
        <f t="shared" si="7"/>
        <v>0</v>
      </c>
      <c r="N46">
        <f t="shared" si="8"/>
        <v>7.3500316458333375</v>
      </c>
      <c r="O46">
        <f t="shared" si="9"/>
        <v>0.1135884413592078</v>
      </c>
      <c r="P46">
        <f t="shared" si="10"/>
        <v>1.3560062588374493E-2</v>
      </c>
      <c r="R46">
        <f>IF(N46&gt;0,1,0)</f>
        <v>1</v>
      </c>
      <c r="S46">
        <f>IF(R46=1, S45 + N46, 0)</f>
        <v>13.560062588374493</v>
      </c>
      <c r="V46">
        <f t="shared" si="5"/>
        <v>26.460113925000016</v>
      </c>
      <c r="W46">
        <f t="shared" si="11"/>
        <v>4.8816225318148179E-2</v>
      </c>
    </row>
    <row r="47" spans="2:23" x14ac:dyDescent="0.25">
      <c r="B47" s="3" t="s">
        <v>36</v>
      </c>
      <c r="C47" s="3">
        <v>39</v>
      </c>
      <c r="D47" s="3">
        <v>39</v>
      </c>
      <c r="E47" s="10">
        <v>37</v>
      </c>
      <c r="F47" s="16">
        <f t="shared" si="6"/>
        <v>-0.73611111111111072</v>
      </c>
      <c r="G47" s="16">
        <f>E47/$R$2</f>
        <v>10.277777777777777</v>
      </c>
      <c r="H47" s="16">
        <f t="shared" si="0"/>
        <v>-787.63888888888846</v>
      </c>
      <c r="I47">
        <f t="shared" si="1"/>
        <v>136.4571</v>
      </c>
      <c r="J47">
        <f t="shared" si="2"/>
        <v>40.816481481481475</v>
      </c>
      <c r="K47" s="16">
        <f t="shared" si="3"/>
        <v>-610.36530740740704</v>
      </c>
      <c r="L47">
        <f t="shared" si="4"/>
        <v>-6.2731989927983491</v>
      </c>
      <c r="M47">
        <f t="shared" si="7"/>
        <v>0</v>
      </c>
      <c r="N47">
        <f t="shared" si="8"/>
        <v>6.2731989927983491</v>
      </c>
      <c r="O47">
        <f t="shared" si="9"/>
        <v>0.1135884413592078</v>
      </c>
      <c r="P47">
        <f t="shared" si="10"/>
        <v>1.9833261581172844E-2</v>
      </c>
      <c r="R47">
        <f>IF(N47&gt;0,1,0)</f>
        <v>1</v>
      </c>
      <c r="S47">
        <f>IF(R47=1, S46 + N47, 0)</f>
        <v>19.833261581172842</v>
      </c>
      <c r="V47">
        <f t="shared" si="5"/>
        <v>22.583516374074058</v>
      </c>
      <c r="W47">
        <f t="shared" si="11"/>
        <v>7.1399741692222241E-2</v>
      </c>
    </row>
    <row r="48" spans="2:23" x14ac:dyDescent="0.25">
      <c r="B48" s="3" t="s">
        <v>36</v>
      </c>
      <c r="C48" s="3">
        <v>40</v>
      </c>
      <c r="D48" s="3">
        <v>40</v>
      </c>
      <c r="E48" s="10">
        <v>34.6</v>
      </c>
      <c r="F48" s="16">
        <f t="shared" si="6"/>
        <v>-0.65277777777777812</v>
      </c>
      <c r="G48" s="16">
        <f>E48/$R$2</f>
        <v>9.6111111111111107</v>
      </c>
      <c r="H48" s="16">
        <f t="shared" si="0"/>
        <v>-698.47222222222263</v>
      </c>
      <c r="I48">
        <f t="shared" si="1"/>
        <v>136.4571</v>
      </c>
      <c r="J48">
        <f t="shared" si="2"/>
        <v>35.693103703703706</v>
      </c>
      <c r="K48" s="16">
        <f t="shared" si="3"/>
        <v>-526.32201851851892</v>
      </c>
      <c r="L48">
        <f t="shared" si="4"/>
        <v>-5.0585394002057651</v>
      </c>
      <c r="M48">
        <f t="shared" si="7"/>
        <v>0</v>
      </c>
      <c r="N48">
        <f t="shared" si="8"/>
        <v>5.0585394002057651</v>
      </c>
      <c r="O48">
        <f t="shared" si="9"/>
        <v>0.1135884413592078</v>
      </c>
      <c r="P48">
        <f t="shared" si="10"/>
        <v>2.4891800981378609E-2</v>
      </c>
      <c r="R48">
        <f>IF(N48&gt;0,1,0)</f>
        <v>1</v>
      </c>
      <c r="S48">
        <f>IF(R48=1, S47 + N48, 0)</f>
        <v>24.891800981378609</v>
      </c>
      <c r="V48">
        <f t="shared" si="5"/>
        <v>18.210741840740756</v>
      </c>
      <c r="W48">
        <f t="shared" si="11"/>
        <v>8.9610483532962998E-2</v>
      </c>
    </row>
    <row r="49" spans="2:23" x14ac:dyDescent="0.25">
      <c r="B49" s="3" t="s">
        <v>36</v>
      </c>
      <c r="C49" s="3">
        <v>41</v>
      </c>
      <c r="D49" s="3">
        <v>41</v>
      </c>
      <c r="E49" s="10">
        <v>32.299999999999997</v>
      </c>
      <c r="F49" s="16">
        <f t="shared" si="6"/>
        <v>-0.7777777777777779</v>
      </c>
      <c r="G49" s="16">
        <f>E49/$R$2</f>
        <v>8.9722222222222214</v>
      </c>
      <c r="H49" s="16">
        <f t="shared" si="0"/>
        <v>-832.2222222222224</v>
      </c>
      <c r="I49">
        <f t="shared" si="1"/>
        <v>136.4571</v>
      </c>
      <c r="J49">
        <f t="shared" si="2"/>
        <v>31.105498148148143</v>
      </c>
      <c r="K49" s="16">
        <f t="shared" si="3"/>
        <v>-664.65962407407426</v>
      </c>
      <c r="L49">
        <f t="shared" si="4"/>
        <v>-5.9634738493312769</v>
      </c>
      <c r="M49">
        <f t="shared" si="7"/>
        <v>0</v>
      </c>
      <c r="N49">
        <f t="shared" si="8"/>
        <v>5.9634738493312769</v>
      </c>
      <c r="O49">
        <f t="shared" si="9"/>
        <v>0.1135884413592078</v>
      </c>
      <c r="P49">
        <f t="shared" si="10"/>
        <v>3.0855274830709885E-2</v>
      </c>
      <c r="R49">
        <f>IF(N49&gt;0,1,0)</f>
        <v>1</v>
      </c>
      <c r="S49">
        <f>IF(R49=1, S48 + N49, 0)</f>
        <v>30.855274830709885</v>
      </c>
      <c r="V49">
        <f t="shared" si="5"/>
        <v>21.468505857592596</v>
      </c>
      <c r="W49">
        <f t="shared" si="11"/>
        <v>0.11107898939055559</v>
      </c>
    </row>
    <row r="50" spans="2:23" x14ac:dyDescent="0.25">
      <c r="B50" s="3" t="s">
        <v>36</v>
      </c>
      <c r="C50" s="3">
        <v>42</v>
      </c>
      <c r="D50" s="3">
        <v>42</v>
      </c>
      <c r="E50" s="10">
        <v>29</v>
      </c>
      <c r="F50" s="16">
        <f t="shared" si="6"/>
        <v>-0.99999999999999933</v>
      </c>
      <c r="G50" s="16">
        <f>E50/$R$2</f>
        <v>8.0555555555555554</v>
      </c>
      <c r="H50" s="16">
        <f t="shared" si="0"/>
        <v>-1069.9999999999993</v>
      </c>
      <c r="I50">
        <f t="shared" si="1"/>
        <v>136.4571</v>
      </c>
      <c r="J50">
        <f t="shared" si="2"/>
        <v>25.074259259259261</v>
      </c>
      <c r="K50" s="16">
        <f t="shared" si="3"/>
        <v>-908.46864074074006</v>
      </c>
      <c r="L50">
        <f t="shared" si="4"/>
        <v>-7.3182196059670721</v>
      </c>
      <c r="M50">
        <f t="shared" si="7"/>
        <v>0</v>
      </c>
      <c r="N50">
        <f t="shared" si="8"/>
        <v>7.3182196059670721</v>
      </c>
      <c r="O50">
        <f t="shared" si="9"/>
        <v>0.1135884413592078</v>
      </c>
      <c r="P50">
        <f t="shared" si="10"/>
        <v>3.8173494436676961E-2</v>
      </c>
      <c r="R50">
        <f>IF(N50&gt;0,1,0)</f>
        <v>1</v>
      </c>
      <c r="S50">
        <f>IF(R50=1, S49 + N50, 0)</f>
        <v>38.173494436676954</v>
      </c>
      <c r="V50">
        <f t="shared" si="5"/>
        <v>26.34559058148146</v>
      </c>
      <c r="W50">
        <f t="shared" si="11"/>
        <v>0.13742457997203705</v>
      </c>
    </row>
    <row r="51" spans="2:23" x14ac:dyDescent="0.25">
      <c r="B51" s="3" t="s">
        <v>36</v>
      </c>
      <c r="C51" s="3">
        <v>43</v>
      </c>
      <c r="D51" s="3">
        <v>43</v>
      </c>
      <c r="E51" s="10">
        <v>25.1</v>
      </c>
      <c r="F51" s="16">
        <f t="shared" si="6"/>
        <v>-0.94444444444444453</v>
      </c>
      <c r="G51" s="16">
        <f>E51/$R$2</f>
        <v>6.9722222222222223</v>
      </c>
      <c r="H51" s="16">
        <f t="shared" si="0"/>
        <v>-1010.5555555555557</v>
      </c>
      <c r="I51">
        <f t="shared" si="1"/>
        <v>136.4571</v>
      </c>
      <c r="J51">
        <f t="shared" si="2"/>
        <v>18.783631481481486</v>
      </c>
      <c r="K51" s="16">
        <f t="shared" si="3"/>
        <v>-855.31482407407418</v>
      </c>
      <c r="L51">
        <f t="shared" si="4"/>
        <v>-5.9634450234053498</v>
      </c>
      <c r="M51">
        <f t="shared" si="7"/>
        <v>0</v>
      </c>
      <c r="N51">
        <f t="shared" si="8"/>
        <v>5.9634450234053498</v>
      </c>
      <c r="O51">
        <f t="shared" si="9"/>
        <v>0.1135884413592078</v>
      </c>
      <c r="P51">
        <f t="shared" si="10"/>
        <v>4.4136939460082313E-2</v>
      </c>
      <c r="R51">
        <f>IF(N51&gt;0,1,0)</f>
        <v>1</v>
      </c>
      <c r="S51">
        <f>IF(R51=1, S50 + N51, 0)</f>
        <v>44.136939460082303</v>
      </c>
      <c r="V51">
        <f t="shared" si="5"/>
        <v>21.46840208425926</v>
      </c>
      <c r="W51">
        <f t="shared" si="11"/>
        <v>0.15889298205629632</v>
      </c>
    </row>
    <row r="52" spans="2:23" x14ac:dyDescent="0.25">
      <c r="B52" s="3" t="s">
        <v>36</v>
      </c>
      <c r="C52" s="3">
        <v>44</v>
      </c>
      <c r="D52" s="3">
        <v>44</v>
      </c>
      <c r="E52" s="10">
        <v>22.2</v>
      </c>
      <c r="F52" s="16">
        <f t="shared" si="6"/>
        <v>-0.5833333333333337</v>
      </c>
      <c r="G52" s="16">
        <f>E52/$R$2</f>
        <v>6.1666666666666661</v>
      </c>
      <c r="H52" s="16">
        <f t="shared" si="0"/>
        <v>-624.16666666666708</v>
      </c>
      <c r="I52">
        <f t="shared" si="1"/>
        <v>136.4571</v>
      </c>
      <c r="J52">
        <f t="shared" si="2"/>
        <v>14.693933333333332</v>
      </c>
      <c r="K52" s="16">
        <f t="shared" si="3"/>
        <v>-473.01563333333377</v>
      </c>
      <c r="L52">
        <f t="shared" si="4"/>
        <v>-2.9169297388888911</v>
      </c>
      <c r="M52">
        <f t="shared" si="7"/>
        <v>0</v>
      </c>
      <c r="N52">
        <f t="shared" si="8"/>
        <v>2.9169297388888911</v>
      </c>
      <c r="O52">
        <f t="shared" si="9"/>
        <v>0.1135884413592078</v>
      </c>
      <c r="P52">
        <f t="shared" si="10"/>
        <v>4.7053869198971206E-2</v>
      </c>
      <c r="R52">
        <f>IF(N52&gt;0,1,0)</f>
        <v>1</v>
      </c>
      <c r="S52">
        <f>IF(R52=1, S51 + N52, 0)</f>
        <v>47.053869198971192</v>
      </c>
      <c r="V52">
        <f t="shared" si="5"/>
        <v>10.500947060000009</v>
      </c>
      <c r="W52">
        <f t="shared" si="11"/>
        <v>0.16939392911629633</v>
      </c>
    </row>
    <row r="53" spans="2:23" x14ac:dyDescent="0.25">
      <c r="B53" s="3" t="s">
        <v>36</v>
      </c>
      <c r="C53" s="3">
        <v>45</v>
      </c>
      <c r="D53" s="3">
        <v>45</v>
      </c>
      <c r="E53" s="10">
        <v>20.9</v>
      </c>
      <c r="F53" s="16">
        <f t="shared" si="6"/>
        <v>-0.25000000000000011</v>
      </c>
      <c r="G53" s="16">
        <f>E53/$R$2</f>
        <v>5.8055555555555554</v>
      </c>
      <c r="H53" s="16">
        <f t="shared" si="0"/>
        <v>-267.50000000000011</v>
      </c>
      <c r="I53">
        <f t="shared" si="1"/>
        <v>136.4571</v>
      </c>
      <c r="J53">
        <f t="shared" si="2"/>
        <v>13.02340925925926</v>
      </c>
      <c r="K53" s="16">
        <f t="shared" si="3"/>
        <v>-118.01949074074085</v>
      </c>
      <c r="L53">
        <f t="shared" si="4"/>
        <v>-0.68516871013374547</v>
      </c>
      <c r="M53">
        <f t="shared" si="7"/>
        <v>0</v>
      </c>
      <c r="N53">
        <f t="shared" si="8"/>
        <v>0.68516871013374547</v>
      </c>
      <c r="O53">
        <f t="shared" si="9"/>
        <v>0.1135884413592078</v>
      </c>
      <c r="P53">
        <f t="shared" si="10"/>
        <v>4.7739037909104949E-2</v>
      </c>
      <c r="R53">
        <f>IF(N53&gt;0,1,0)</f>
        <v>1</v>
      </c>
      <c r="S53">
        <f>IF(R53=1, S52 + N53, 0)</f>
        <v>47.739037909104937</v>
      </c>
      <c r="V53">
        <f t="shared" si="5"/>
        <v>2.4666073564814837</v>
      </c>
      <c r="W53">
        <f t="shared" si="11"/>
        <v>0.17186053647277783</v>
      </c>
    </row>
    <row r="54" spans="2:23" x14ac:dyDescent="0.25">
      <c r="B54" s="3" t="s">
        <v>36</v>
      </c>
      <c r="C54" s="3">
        <v>46</v>
      </c>
      <c r="D54" s="3">
        <v>46</v>
      </c>
      <c r="E54" s="10">
        <v>20.399999999999999</v>
      </c>
      <c r="F54" s="16">
        <f t="shared" si="6"/>
        <v>-0.19444444444444425</v>
      </c>
      <c r="G54" s="16">
        <f>E54/$R$2</f>
        <v>5.6666666666666661</v>
      </c>
      <c r="H54" s="16">
        <f t="shared" si="0"/>
        <v>-208.05555555555534</v>
      </c>
      <c r="I54">
        <f t="shared" si="1"/>
        <v>136.4571</v>
      </c>
      <c r="J54">
        <f t="shared" si="2"/>
        <v>12.407733333333333</v>
      </c>
      <c r="K54" s="16">
        <f t="shared" si="3"/>
        <v>-59.190722222222014</v>
      </c>
      <c r="L54">
        <f t="shared" si="4"/>
        <v>-0.33541409259259136</v>
      </c>
      <c r="M54">
        <f t="shared" si="7"/>
        <v>0</v>
      </c>
      <c r="N54">
        <f t="shared" si="8"/>
        <v>0.33541409259259136</v>
      </c>
      <c r="O54">
        <f t="shared" si="9"/>
        <v>0.1135884413592078</v>
      </c>
      <c r="P54">
        <f t="shared" si="10"/>
        <v>4.8074452001697542E-2</v>
      </c>
      <c r="R54">
        <f>IF(N54&gt;0,1,0)</f>
        <v>1</v>
      </c>
      <c r="S54">
        <f>IF(R54=1, S53 + N54, 0)</f>
        <v>48.07445200169753</v>
      </c>
      <c r="V54">
        <f t="shared" si="5"/>
        <v>1.2074907333333289</v>
      </c>
      <c r="W54">
        <f t="shared" si="11"/>
        <v>0.17306802720611114</v>
      </c>
    </row>
    <row r="55" spans="2:23" x14ac:dyDescent="0.25">
      <c r="B55" s="3" t="s">
        <v>36</v>
      </c>
      <c r="C55" s="3">
        <v>47</v>
      </c>
      <c r="D55" s="3">
        <v>47</v>
      </c>
      <c r="E55" s="10">
        <v>19.5</v>
      </c>
      <c r="F55" s="16">
        <f t="shared" si="6"/>
        <v>-0.27777777777777779</v>
      </c>
      <c r="G55" s="16">
        <f>E55/$R$2</f>
        <v>5.416666666666667</v>
      </c>
      <c r="H55" s="16">
        <f t="shared" si="0"/>
        <v>-297.22222222222223</v>
      </c>
      <c r="I55">
        <f t="shared" si="1"/>
        <v>136.4571</v>
      </c>
      <c r="J55">
        <f t="shared" si="2"/>
        <v>11.337083333333336</v>
      </c>
      <c r="K55" s="16">
        <f t="shared" si="3"/>
        <v>-149.42803888888889</v>
      </c>
      <c r="L55">
        <f t="shared" si="4"/>
        <v>-0.80940187731481494</v>
      </c>
      <c r="M55">
        <f t="shared" si="7"/>
        <v>0</v>
      </c>
      <c r="N55">
        <f t="shared" si="8"/>
        <v>0.80940187731481494</v>
      </c>
      <c r="O55">
        <f t="shared" si="9"/>
        <v>0.1135884413592078</v>
      </c>
      <c r="P55">
        <f t="shared" si="10"/>
        <v>4.8883853879012354E-2</v>
      </c>
      <c r="R55">
        <f>IF(N55&gt;0,1,0)</f>
        <v>1</v>
      </c>
      <c r="S55">
        <f>IF(R55=1, S54 + N55, 0)</f>
        <v>48.883853879012342</v>
      </c>
      <c r="V55">
        <f t="shared" si="5"/>
        <v>2.9138467583333338</v>
      </c>
      <c r="W55">
        <f t="shared" si="11"/>
        <v>0.17598187396444448</v>
      </c>
    </row>
    <row r="56" spans="2:23" x14ac:dyDescent="0.25">
      <c r="B56" s="3" t="s">
        <v>36</v>
      </c>
      <c r="C56" s="3">
        <v>48</v>
      </c>
      <c r="D56" s="3">
        <v>48</v>
      </c>
      <c r="E56" s="10">
        <v>18.399999999999999</v>
      </c>
      <c r="F56" s="16">
        <f t="shared" si="6"/>
        <v>-0.23611111111111099</v>
      </c>
      <c r="G56" s="16">
        <f>E56/$R$2</f>
        <v>5.1111111111111107</v>
      </c>
      <c r="H56" s="16">
        <f t="shared" si="0"/>
        <v>-252.63888888888877</v>
      </c>
      <c r="I56">
        <f t="shared" si="1"/>
        <v>136.4571</v>
      </c>
      <c r="J56">
        <f t="shared" si="2"/>
        <v>10.094103703703702</v>
      </c>
      <c r="K56" s="16">
        <f t="shared" si="3"/>
        <v>-106.08768518518508</v>
      </c>
      <c r="L56">
        <f t="shared" si="4"/>
        <v>-0.54222594650205702</v>
      </c>
      <c r="M56">
        <f t="shared" si="7"/>
        <v>0</v>
      </c>
      <c r="N56">
        <f t="shared" si="8"/>
        <v>0.54222594650205702</v>
      </c>
      <c r="O56">
        <f t="shared" si="9"/>
        <v>0.1135884413592078</v>
      </c>
      <c r="P56">
        <f t="shared" si="10"/>
        <v>4.9426079825514412E-2</v>
      </c>
      <c r="R56">
        <f>IF(N56&gt;0,1,0)</f>
        <v>1</v>
      </c>
      <c r="S56">
        <f>IF(R56=1, S55 + N56, 0)</f>
        <v>49.4260798255144</v>
      </c>
      <c r="V56">
        <f t="shared" si="5"/>
        <v>1.9520134074074054</v>
      </c>
      <c r="W56">
        <f t="shared" si="11"/>
        <v>0.1779338873718519</v>
      </c>
    </row>
    <row r="57" spans="2:23" x14ac:dyDescent="0.25">
      <c r="B57" s="3" t="s">
        <v>36</v>
      </c>
      <c r="C57" s="3">
        <v>49</v>
      </c>
      <c r="D57" s="3">
        <v>49</v>
      </c>
      <c r="E57" s="10">
        <v>17.8</v>
      </c>
      <c r="F57" s="16">
        <f t="shared" si="6"/>
        <v>-8.3333333333333037E-2</v>
      </c>
      <c r="G57" s="16">
        <f>E57/$R$2</f>
        <v>4.9444444444444446</v>
      </c>
      <c r="H57" s="16">
        <f t="shared" si="0"/>
        <v>-89.166666666666345</v>
      </c>
      <c r="I57">
        <f t="shared" si="1"/>
        <v>136.4571</v>
      </c>
      <c r="J57">
        <f t="shared" si="2"/>
        <v>9.4465259259259273</v>
      </c>
      <c r="K57" s="16">
        <f t="shared" si="3"/>
        <v>56.736959259259578</v>
      </c>
      <c r="L57">
        <f t="shared" si="4"/>
        <v>0.28053274300411679</v>
      </c>
      <c r="M57">
        <f t="shared" si="7"/>
        <v>0.28053274300411679</v>
      </c>
      <c r="N57">
        <f t="shared" si="8"/>
        <v>0</v>
      </c>
      <c r="O57">
        <f t="shared" si="9"/>
        <v>0.11386897410221192</v>
      </c>
      <c r="P57">
        <f t="shared" si="10"/>
        <v>4.9426079825514412E-2</v>
      </c>
      <c r="R57">
        <f>IF(N57&gt;0,1,0)</f>
        <v>0</v>
      </c>
      <c r="S57">
        <f>IF(R57=1, S56 + N57, 0)</f>
        <v>0</v>
      </c>
      <c r="V57">
        <f t="shared" si="5"/>
        <v>0</v>
      </c>
      <c r="W57">
        <f t="shared" si="11"/>
        <v>0.1779338873718519</v>
      </c>
    </row>
    <row r="58" spans="2:23" x14ac:dyDescent="0.25">
      <c r="B58" s="3" t="s">
        <v>36</v>
      </c>
      <c r="C58" s="3">
        <v>50</v>
      </c>
      <c r="D58" s="3">
        <v>50</v>
      </c>
      <c r="E58" s="10">
        <v>17.8</v>
      </c>
      <c r="F58" s="16">
        <f t="shared" si="6"/>
        <v>-5.5555555555555851E-2</v>
      </c>
      <c r="G58" s="16">
        <f>E58/$R$2</f>
        <v>4.9444444444444446</v>
      </c>
      <c r="H58" s="16">
        <f t="shared" si="0"/>
        <v>-59.444444444444763</v>
      </c>
      <c r="I58">
        <f t="shared" si="1"/>
        <v>136.4571</v>
      </c>
      <c r="J58">
        <f t="shared" si="2"/>
        <v>9.4465259259259273</v>
      </c>
      <c r="K58" s="16">
        <f t="shared" si="3"/>
        <v>86.459181481481153</v>
      </c>
      <c r="L58">
        <f t="shared" si="4"/>
        <v>0.42749261954732348</v>
      </c>
      <c r="M58">
        <f t="shared" si="7"/>
        <v>0.42749261954732348</v>
      </c>
      <c r="N58">
        <f t="shared" si="8"/>
        <v>0</v>
      </c>
      <c r="O58">
        <f t="shared" si="9"/>
        <v>0.11429646672175924</v>
      </c>
      <c r="P58">
        <f t="shared" si="10"/>
        <v>4.9426079825514412E-2</v>
      </c>
      <c r="R58">
        <f>IF(N58&gt;0,1,0)</f>
        <v>0</v>
      </c>
      <c r="S58">
        <f>IF(R58=1, S57 + N58, 0)</f>
        <v>0</v>
      </c>
      <c r="V58">
        <f t="shared" si="5"/>
        <v>0</v>
      </c>
      <c r="W58">
        <f t="shared" si="11"/>
        <v>0.1779338873718519</v>
      </c>
    </row>
    <row r="59" spans="2:23" x14ac:dyDescent="0.25">
      <c r="B59" s="3" t="s">
        <v>36</v>
      </c>
      <c r="C59" s="3">
        <v>51</v>
      </c>
      <c r="D59" s="3">
        <v>51</v>
      </c>
      <c r="E59" s="10">
        <v>17.399999999999999</v>
      </c>
      <c r="F59" s="16">
        <f t="shared" si="6"/>
        <v>-0.29166666666666685</v>
      </c>
      <c r="G59" s="16">
        <f>E59/$R$2</f>
        <v>4.833333333333333</v>
      </c>
      <c r="H59" s="16">
        <f t="shared" si="0"/>
        <v>-312.08333333333354</v>
      </c>
      <c r="I59">
        <f t="shared" si="1"/>
        <v>136.4571</v>
      </c>
      <c r="J59">
        <f t="shared" si="2"/>
        <v>9.0267333333333326</v>
      </c>
      <c r="K59" s="16">
        <f t="shared" si="3"/>
        <v>-166.59950000000021</v>
      </c>
      <c r="L59">
        <f t="shared" si="4"/>
        <v>-0.80523091666666757</v>
      </c>
      <c r="M59">
        <f t="shared" si="7"/>
        <v>0</v>
      </c>
      <c r="N59">
        <f t="shared" si="8"/>
        <v>0.80523091666666757</v>
      </c>
      <c r="O59">
        <f t="shared" si="9"/>
        <v>0.11429646672175924</v>
      </c>
      <c r="P59">
        <f t="shared" si="10"/>
        <v>5.0231310742181082E-2</v>
      </c>
      <c r="R59">
        <f>IF(N59&gt;0,1,0)</f>
        <v>1</v>
      </c>
      <c r="S59">
        <f>IF(R59=1, S58 + N59, 0)</f>
        <v>0.80523091666666757</v>
      </c>
      <c r="V59">
        <f t="shared" si="5"/>
        <v>2.8988313000000034</v>
      </c>
      <c r="W59">
        <f t="shared" si="11"/>
        <v>0.18083271867185191</v>
      </c>
    </row>
    <row r="60" spans="2:23" x14ac:dyDescent="0.25">
      <c r="B60" s="3" t="s">
        <v>36</v>
      </c>
      <c r="C60" s="3">
        <v>52</v>
      </c>
      <c r="D60" s="3">
        <v>52</v>
      </c>
      <c r="E60" s="10">
        <v>15.7</v>
      </c>
      <c r="F60" s="16">
        <f t="shared" si="6"/>
        <v>-0.5972222222222221</v>
      </c>
      <c r="G60" s="16">
        <f>E60/$R$2</f>
        <v>4.3611111111111107</v>
      </c>
      <c r="H60" s="16">
        <f t="shared" si="0"/>
        <v>-639.0277777777776</v>
      </c>
      <c r="I60">
        <f t="shared" si="1"/>
        <v>136.4571</v>
      </c>
      <c r="J60">
        <f t="shared" si="2"/>
        <v>7.3490537037037029</v>
      </c>
      <c r="K60" s="16">
        <f t="shared" si="3"/>
        <v>-495.22162407407393</v>
      </c>
      <c r="L60">
        <f t="shared" si="4"/>
        <v>-2.1597165272119332</v>
      </c>
      <c r="M60">
        <f t="shared" si="7"/>
        <v>0</v>
      </c>
      <c r="N60">
        <f t="shared" si="8"/>
        <v>2.1597165272119332</v>
      </c>
      <c r="O60">
        <f t="shared" si="9"/>
        <v>0.11429646672175924</v>
      </c>
      <c r="P60">
        <f t="shared" si="10"/>
        <v>5.2391027269393015E-2</v>
      </c>
      <c r="R60">
        <f>IF(N60&gt;0,1,0)</f>
        <v>1</v>
      </c>
      <c r="S60">
        <f>IF(R60=1, S59 + N60, 0)</f>
        <v>2.964947443878601</v>
      </c>
      <c r="V60">
        <f t="shared" si="5"/>
        <v>7.7749794979629598</v>
      </c>
      <c r="W60">
        <f t="shared" si="11"/>
        <v>0.18860769816981487</v>
      </c>
    </row>
    <row r="61" spans="2:23" x14ac:dyDescent="0.25">
      <c r="B61" s="3" t="s">
        <v>36</v>
      </c>
      <c r="C61" s="3">
        <v>53</v>
      </c>
      <c r="D61" s="3">
        <v>53</v>
      </c>
      <c r="E61" s="10">
        <v>13.1</v>
      </c>
      <c r="F61" s="16">
        <f t="shared" si="6"/>
        <v>-0.49999999999999994</v>
      </c>
      <c r="G61" s="16">
        <f>E61/$R$2</f>
        <v>3.6388888888888888</v>
      </c>
      <c r="H61" s="16">
        <f t="shared" si="0"/>
        <v>-534.99999999999989</v>
      </c>
      <c r="I61">
        <f t="shared" si="1"/>
        <v>136.4571</v>
      </c>
      <c r="J61">
        <f t="shared" si="2"/>
        <v>5.1165203703703712</v>
      </c>
      <c r="K61" s="16">
        <f t="shared" si="3"/>
        <v>-393.42637962962954</v>
      </c>
      <c r="L61">
        <f t="shared" si="4"/>
        <v>-1.4316348814300408</v>
      </c>
      <c r="M61">
        <f t="shared" si="7"/>
        <v>0</v>
      </c>
      <c r="N61">
        <f t="shared" si="8"/>
        <v>1.4316348814300408</v>
      </c>
      <c r="O61">
        <f t="shared" si="9"/>
        <v>0.11429646672175924</v>
      </c>
      <c r="P61">
        <f t="shared" si="10"/>
        <v>5.3822662150823056E-2</v>
      </c>
      <c r="R61">
        <f>IF(N61&gt;0,1,0)</f>
        <v>1</v>
      </c>
      <c r="S61">
        <f>IF(R61=1, S60 + N61, 0)</f>
        <v>4.3965823253086418</v>
      </c>
      <c r="V61">
        <f t="shared" si="5"/>
        <v>5.1538855731481474</v>
      </c>
      <c r="W61">
        <f t="shared" si="11"/>
        <v>0.19376158374296301</v>
      </c>
    </row>
    <row r="62" spans="2:23" x14ac:dyDescent="0.25">
      <c r="B62" s="3" t="s">
        <v>36</v>
      </c>
      <c r="C62" s="3">
        <v>54</v>
      </c>
      <c r="D62" s="3">
        <v>54</v>
      </c>
      <c r="E62" s="10">
        <v>12.1</v>
      </c>
      <c r="F62" s="16">
        <f t="shared" si="6"/>
        <v>-0.15277777777777773</v>
      </c>
      <c r="G62" s="16">
        <f>E62/$R$2</f>
        <v>3.3611111111111107</v>
      </c>
      <c r="H62" s="16">
        <f t="shared" si="0"/>
        <v>-163.47222222222217</v>
      </c>
      <c r="I62">
        <f t="shared" si="1"/>
        <v>136.4571</v>
      </c>
      <c r="J62">
        <f t="shared" si="2"/>
        <v>4.3651870370370363</v>
      </c>
      <c r="K62" s="16">
        <f t="shared" si="3"/>
        <v>-22.649935185185139</v>
      </c>
      <c r="L62">
        <f t="shared" si="4"/>
        <v>-7.6128948816872266E-2</v>
      </c>
      <c r="M62">
        <f t="shared" si="7"/>
        <v>0</v>
      </c>
      <c r="N62">
        <f t="shared" si="8"/>
        <v>7.6128948816872266E-2</v>
      </c>
      <c r="O62">
        <f t="shared" si="9"/>
        <v>0.11429646672175924</v>
      </c>
      <c r="P62">
        <f t="shared" si="10"/>
        <v>5.389879109963993E-2</v>
      </c>
      <c r="R62">
        <f>IF(N62&gt;0,1,0)</f>
        <v>1</v>
      </c>
      <c r="S62">
        <f>IF(R62=1, S61 + N62, 0)</f>
        <v>4.4727112741255137</v>
      </c>
      <c r="V62">
        <f t="shared" si="5"/>
        <v>0.27406421574074019</v>
      </c>
      <c r="W62">
        <f t="shared" si="11"/>
        <v>0.19403564795870376</v>
      </c>
    </row>
    <row r="63" spans="2:23" x14ac:dyDescent="0.25">
      <c r="B63" s="3" t="s">
        <v>36</v>
      </c>
      <c r="C63" s="3">
        <v>55</v>
      </c>
      <c r="D63" s="3">
        <v>55</v>
      </c>
      <c r="E63" s="10">
        <v>12</v>
      </c>
      <c r="F63" s="16">
        <f t="shared" si="6"/>
        <v>-1.388888888888884E-2</v>
      </c>
      <c r="G63" s="16">
        <f>E63/$R$2</f>
        <v>3.333333333333333</v>
      </c>
      <c r="H63" s="16">
        <f t="shared" si="0"/>
        <v>-14.861111111111057</v>
      </c>
      <c r="I63">
        <f t="shared" si="1"/>
        <v>136.4571</v>
      </c>
      <c r="J63">
        <f t="shared" si="2"/>
        <v>4.293333333333333</v>
      </c>
      <c r="K63" s="16">
        <f t="shared" si="3"/>
        <v>125.88932222222228</v>
      </c>
      <c r="L63">
        <f t="shared" si="4"/>
        <v>0.41963107407407418</v>
      </c>
      <c r="M63">
        <f t="shared" si="7"/>
        <v>0.41963107407407418</v>
      </c>
      <c r="N63">
        <f t="shared" si="8"/>
        <v>0</v>
      </c>
      <c r="O63">
        <f t="shared" si="9"/>
        <v>0.11471609779583331</v>
      </c>
      <c r="P63">
        <f t="shared" si="10"/>
        <v>5.389879109963993E-2</v>
      </c>
      <c r="R63">
        <f>IF(N63&gt;0,1,0)</f>
        <v>0</v>
      </c>
      <c r="S63">
        <f>IF(R63=1, S62 + N63, 0)</f>
        <v>0</v>
      </c>
      <c r="V63">
        <f t="shared" si="5"/>
        <v>0</v>
      </c>
      <c r="W63">
        <f t="shared" si="11"/>
        <v>0.19403564795870376</v>
      </c>
    </row>
    <row r="64" spans="2:23" x14ac:dyDescent="0.25">
      <c r="B64" s="3" t="s">
        <v>36</v>
      </c>
      <c r="C64" s="3">
        <v>56</v>
      </c>
      <c r="D64" s="3">
        <v>56</v>
      </c>
      <c r="E64" s="10">
        <v>12</v>
      </c>
      <c r="F64" s="16">
        <f t="shared" si="6"/>
        <v>0</v>
      </c>
      <c r="G64" s="16">
        <f>E64/$R$2</f>
        <v>3.333333333333333</v>
      </c>
      <c r="H64" s="16">
        <f t="shared" si="0"/>
        <v>0</v>
      </c>
      <c r="I64">
        <f t="shared" si="1"/>
        <v>136.4571</v>
      </c>
      <c r="J64">
        <f t="shared" si="2"/>
        <v>4.293333333333333</v>
      </c>
      <c r="K64" s="16">
        <f t="shared" si="3"/>
        <v>140.75043333333332</v>
      </c>
      <c r="L64">
        <f t="shared" si="4"/>
        <v>0.46916811111111106</v>
      </c>
      <c r="M64">
        <f t="shared" si="7"/>
        <v>0.46916811111111106</v>
      </c>
      <c r="N64">
        <f t="shared" si="8"/>
        <v>0</v>
      </c>
      <c r="O64">
        <f t="shared" si="9"/>
        <v>0.11518526590694442</v>
      </c>
      <c r="P64">
        <f t="shared" si="10"/>
        <v>5.389879109963993E-2</v>
      </c>
      <c r="R64">
        <f>IF(N64&gt;0,1,0)</f>
        <v>0</v>
      </c>
      <c r="S64">
        <f>IF(R64=1, S63 + N64, 0)</f>
        <v>0</v>
      </c>
      <c r="V64">
        <f t="shared" si="5"/>
        <v>0</v>
      </c>
      <c r="W64">
        <f t="shared" si="11"/>
        <v>0.19403564795870376</v>
      </c>
    </row>
    <row r="65" spans="2:23" x14ac:dyDescent="0.25">
      <c r="B65" s="3" t="s">
        <v>36</v>
      </c>
      <c r="C65" s="3">
        <v>57</v>
      </c>
      <c r="D65" s="3">
        <v>57</v>
      </c>
      <c r="E65" s="10">
        <v>12</v>
      </c>
      <c r="F65" s="16">
        <f t="shared" si="6"/>
        <v>4.1666666666666761E-2</v>
      </c>
      <c r="G65" s="16">
        <f>E65/$R$2</f>
        <v>3.333333333333333</v>
      </c>
      <c r="H65" s="16">
        <f t="shared" si="0"/>
        <v>44.583333333333435</v>
      </c>
      <c r="I65">
        <f t="shared" si="1"/>
        <v>136.4571</v>
      </c>
      <c r="J65">
        <f t="shared" si="2"/>
        <v>4.293333333333333</v>
      </c>
      <c r="K65" s="16">
        <f t="shared" si="3"/>
        <v>185.33376666666675</v>
      </c>
      <c r="L65">
        <f t="shared" si="4"/>
        <v>0.61777922222222237</v>
      </c>
      <c r="M65">
        <f t="shared" si="7"/>
        <v>0.61777922222222237</v>
      </c>
      <c r="N65">
        <f t="shared" si="8"/>
        <v>0</v>
      </c>
      <c r="O65">
        <f t="shared" si="9"/>
        <v>0.11580304512916664</v>
      </c>
      <c r="P65">
        <f t="shared" si="10"/>
        <v>5.389879109963993E-2</v>
      </c>
      <c r="R65">
        <f>IF(N65&gt;0,1,0)</f>
        <v>0</v>
      </c>
      <c r="S65">
        <f>IF(R65=1, S64 + N65, 0)</f>
        <v>0</v>
      </c>
      <c r="V65">
        <f t="shared" si="5"/>
        <v>0</v>
      </c>
      <c r="W65">
        <f t="shared" si="11"/>
        <v>0.19403564795870376</v>
      </c>
    </row>
    <row r="66" spans="2:23" x14ac:dyDescent="0.25">
      <c r="B66" s="3" t="s">
        <v>36</v>
      </c>
      <c r="C66" s="3">
        <v>58</v>
      </c>
      <c r="D66" s="3">
        <v>58</v>
      </c>
      <c r="E66" s="10">
        <v>12.3</v>
      </c>
      <c r="F66" s="16">
        <f t="shared" si="6"/>
        <v>8.3333333333333287E-2</v>
      </c>
      <c r="G66" s="16">
        <f>E66/$R$2</f>
        <v>3.416666666666667</v>
      </c>
      <c r="H66" s="16">
        <f t="shared" si="0"/>
        <v>89.166666666666615</v>
      </c>
      <c r="I66">
        <f t="shared" si="1"/>
        <v>136.4571</v>
      </c>
      <c r="J66">
        <f t="shared" si="2"/>
        <v>4.5106833333333345</v>
      </c>
      <c r="K66" s="16">
        <f t="shared" si="3"/>
        <v>230.13444999999993</v>
      </c>
      <c r="L66">
        <f t="shared" si="4"/>
        <v>0.78629270416666641</v>
      </c>
      <c r="M66">
        <f t="shared" si="7"/>
        <v>0.78629270416666641</v>
      </c>
      <c r="N66">
        <f t="shared" si="8"/>
        <v>0</v>
      </c>
      <c r="O66">
        <f t="shared" si="9"/>
        <v>0.11658933783333331</v>
      </c>
      <c r="P66">
        <f t="shared" si="10"/>
        <v>5.389879109963993E-2</v>
      </c>
      <c r="R66">
        <f>IF(N66&gt;0,1,0)</f>
        <v>0</v>
      </c>
      <c r="S66">
        <f>IF(R66=1, S65 + N66, 0)</f>
        <v>0</v>
      </c>
      <c r="V66">
        <f t="shared" si="5"/>
        <v>0</v>
      </c>
      <c r="W66">
        <f t="shared" si="11"/>
        <v>0.19403564795870376</v>
      </c>
    </row>
    <row r="67" spans="2:23" x14ac:dyDescent="0.25">
      <c r="B67" s="3" t="s">
        <v>36</v>
      </c>
      <c r="C67" s="3">
        <v>59</v>
      </c>
      <c r="D67" s="3">
        <v>59</v>
      </c>
      <c r="E67" s="10">
        <v>12.6</v>
      </c>
      <c r="F67" s="16">
        <f t="shared" si="6"/>
        <v>0.33333333333333315</v>
      </c>
      <c r="G67" s="16">
        <f>E67/$R$2</f>
        <v>3.5</v>
      </c>
      <c r="H67" s="16">
        <f t="shared" si="0"/>
        <v>356.66666666666646</v>
      </c>
      <c r="I67">
        <f t="shared" si="1"/>
        <v>136.4571</v>
      </c>
      <c r="J67">
        <f t="shared" si="2"/>
        <v>4.7334000000000005</v>
      </c>
      <c r="K67" s="16">
        <f t="shared" si="3"/>
        <v>497.8571666666665</v>
      </c>
      <c r="L67">
        <f t="shared" si="4"/>
        <v>1.7425000833333326</v>
      </c>
      <c r="M67">
        <f t="shared" si="7"/>
        <v>1.7425000833333326</v>
      </c>
      <c r="N67">
        <f t="shared" si="8"/>
        <v>0</v>
      </c>
      <c r="O67">
        <f t="shared" si="9"/>
        <v>0.11833183791666664</v>
      </c>
      <c r="P67">
        <f t="shared" si="10"/>
        <v>5.389879109963993E-2</v>
      </c>
      <c r="R67">
        <f>IF(N67&gt;0,1,0)</f>
        <v>0</v>
      </c>
      <c r="S67">
        <f>IF(R67=1, S66 + N67, 0)</f>
        <v>0</v>
      </c>
      <c r="V67">
        <f t="shared" si="5"/>
        <v>0</v>
      </c>
      <c r="W67">
        <f t="shared" si="11"/>
        <v>0.19403564795870376</v>
      </c>
    </row>
    <row r="68" spans="2:23" x14ac:dyDescent="0.25">
      <c r="B68" s="3" t="s">
        <v>36</v>
      </c>
      <c r="C68" s="3">
        <v>60</v>
      </c>
      <c r="D68" s="3">
        <v>60</v>
      </c>
      <c r="E68" s="10">
        <v>14.7</v>
      </c>
      <c r="F68" s="16">
        <f t="shared" si="6"/>
        <v>0.37500000000000011</v>
      </c>
      <c r="G68" s="16">
        <f>E68/$R$2</f>
        <v>4.083333333333333</v>
      </c>
      <c r="H68" s="16">
        <f t="shared" si="0"/>
        <v>401.25000000000011</v>
      </c>
      <c r="I68">
        <f t="shared" si="1"/>
        <v>136.4571</v>
      </c>
      <c r="J68">
        <f t="shared" si="2"/>
        <v>6.4426833333333322</v>
      </c>
      <c r="K68" s="16">
        <f t="shared" si="3"/>
        <v>544.1497833333334</v>
      </c>
      <c r="L68">
        <f t="shared" si="4"/>
        <v>2.2219449486111111</v>
      </c>
      <c r="M68">
        <f t="shared" si="7"/>
        <v>2.2219449486111111</v>
      </c>
      <c r="N68">
        <f t="shared" si="8"/>
        <v>0</v>
      </c>
      <c r="O68">
        <f t="shared" si="9"/>
        <v>0.12055378286527775</v>
      </c>
      <c r="P68">
        <f t="shared" si="10"/>
        <v>5.389879109963993E-2</v>
      </c>
      <c r="R68">
        <f>IF(N68&gt;0,1,0)</f>
        <v>0</v>
      </c>
      <c r="S68">
        <f>IF(R68=1, S67 + N68, 0)</f>
        <v>0</v>
      </c>
      <c r="V68">
        <f t="shared" si="5"/>
        <v>0</v>
      </c>
      <c r="W68">
        <f t="shared" si="11"/>
        <v>0.19403564795870376</v>
      </c>
    </row>
    <row r="69" spans="2:23" x14ac:dyDescent="0.25">
      <c r="B69" s="3" t="s">
        <v>36</v>
      </c>
      <c r="C69" s="3">
        <v>61</v>
      </c>
      <c r="D69" s="3">
        <v>61</v>
      </c>
      <c r="E69" s="10">
        <v>15.3</v>
      </c>
      <c r="F69" s="16">
        <f t="shared" si="6"/>
        <v>0.16666666666666682</v>
      </c>
      <c r="G69" s="16">
        <f>E69/$R$2</f>
        <v>4.25</v>
      </c>
      <c r="H69" s="16">
        <f t="shared" si="0"/>
        <v>178.33333333333351</v>
      </c>
      <c r="I69">
        <f t="shared" si="1"/>
        <v>136.4571</v>
      </c>
      <c r="J69">
        <f t="shared" si="2"/>
        <v>6.9793500000000002</v>
      </c>
      <c r="K69" s="16">
        <f t="shared" si="3"/>
        <v>321.76978333333352</v>
      </c>
      <c r="L69">
        <f t="shared" si="4"/>
        <v>1.3675215791666673</v>
      </c>
      <c r="M69">
        <f t="shared" si="7"/>
        <v>1.3675215791666673</v>
      </c>
      <c r="N69">
        <f t="shared" si="8"/>
        <v>0</v>
      </c>
      <c r="O69">
        <f t="shared" si="9"/>
        <v>0.12192130444444442</v>
      </c>
      <c r="P69">
        <f t="shared" si="10"/>
        <v>5.389879109963993E-2</v>
      </c>
      <c r="R69">
        <f>IF(N69&gt;0,1,0)</f>
        <v>0</v>
      </c>
      <c r="S69">
        <f>IF(R69=1, S68 + N69, 0)</f>
        <v>0</v>
      </c>
      <c r="V69">
        <f t="shared" si="5"/>
        <v>0</v>
      </c>
      <c r="W69">
        <f t="shared" si="11"/>
        <v>0.19403564795870376</v>
      </c>
    </row>
    <row r="70" spans="2:23" x14ac:dyDescent="0.25">
      <c r="B70" s="3" t="s">
        <v>36</v>
      </c>
      <c r="C70" s="3">
        <v>62</v>
      </c>
      <c r="D70" s="3">
        <v>62</v>
      </c>
      <c r="E70" s="10">
        <v>15.9</v>
      </c>
      <c r="F70" s="16">
        <f t="shared" si="6"/>
        <v>0.12499999999999981</v>
      </c>
      <c r="G70" s="16">
        <f>E70/$R$2</f>
        <v>4.416666666666667</v>
      </c>
      <c r="H70" s="16">
        <f t="shared" si="0"/>
        <v>133.7499999999998</v>
      </c>
      <c r="I70">
        <f t="shared" si="1"/>
        <v>136.4571</v>
      </c>
      <c r="J70">
        <f t="shared" si="2"/>
        <v>7.5374833333333342</v>
      </c>
      <c r="K70" s="16">
        <f t="shared" si="3"/>
        <v>277.74458333333314</v>
      </c>
      <c r="L70">
        <f t="shared" si="4"/>
        <v>1.2267052430555547</v>
      </c>
      <c r="M70">
        <f t="shared" si="7"/>
        <v>1.2267052430555547</v>
      </c>
      <c r="N70">
        <f t="shared" si="8"/>
        <v>0</v>
      </c>
      <c r="O70">
        <f t="shared" si="9"/>
        <v>0.12314800968749998</v>
      </c>
      <c r="P70">
        <f t="shared" si="10"/>
        <v>5.389879109963993E-2</v>
      </c>
      <c r="R70">
        <f>IF(N70&gt;0,1,0)</f>
        <v>0</v>
      </c>
      <c r="S70">
        <f>IF(R70=1, S69 + N70, 0)</f>
        <v>0</v>
      </c>
      <c r="V70">
        <f t="shared" si="5"/>
        <v>0</v>
      </c>
      <c r="W70">
        <f t="shared" si="11"/>
        <v>0.19403564795870376</v>
      </c>
    </row>
    <row r="71" spans="2:23" x14ac:dyDescent="0.25">
      <c r="B71" s="3" t="s">
        <v>36</v>
      </c>
      <c r="C71" s="3">
        <v>63</v>
      </c>
      <c r="D71" s="3">
        <v>63</v>
      </c>
      <c r="E71" s="10">
        <v>16.2</v>
      </c>
      <c r="F71" s="16">
        <f t="shared" si="6"/>
        <v>0.16666666666666682</v>
      </c>
      <c r="G71" s="16">
        <f>E71/$R$2</f>
        <v>4.5</v>
      </c>
      <c r="H71" s="16">
        <f t="shared" si="0"/>
        <v>178.33333333333351</v>
      </c>
      <c r="I71">
        <f t="shared" si="1"/>
        <v>136.4571</v>
      </c>
      <c r="J71">
        <f t="shared" si="2"/>
        <v>7.8246000000000002</v>
      </c>
      <c r="K71" s="16">
        <f t="shared" si="3"/>
        <v>322.61503333333349</v>
      </c>
      <c r="L71">
        <f t="shared" si="4"/>
        <v>1.4517676500000007</v>
      </c>
      <c r="M71">
        <f t="shared" si="7"/>
        <v>1.4517676500000007</v>
      </c>
      <c r="N71">
        <f t="shared" si="8"/>
        <v>0</v>
      </c>
      <c r="O71">
        <f t="shared" si="9"/>
        <v>0.12459977733749998</v>
      </c>
      <c r="P71">
        <f t="shared" si="10"/>
        <v>5.389879109963993E-2</v>
      </c>
      <c r="R71">
        <f>IF(N71&gt;0,1,0)</f>
        <v>0</v>
      </c>
      <c r="S71">
        <f>IF(R71=1, S70 + N71, 0)</f>
        <v>0</v>
      </c>
      <c r="V71">
        <f t="shared" si="5"/>
        <v>0</v>
      </c>
      <c r="W71">
        <f t="shared" si="11"/>
        <v>0.19403564795870376</v>
      </c>
    </row>
    <row r="72" spans="2:23" x14ac:dyDescent="0.25">
      <c r="B72" s="3" t="s">
        <v>36</v>
      </c>
      <c r="C72" s="3">
        <v>64</v>
      </c>
      <c r="D72" s="3">
        <v>64</v>
      </c>
      <c r="E72" s="10">
        <v>17.100000000000001</v>
      </c>
      <c r="F72" s="16">
        <f t="shared" si="6"/>
        <v>0.2222222222222224</v>
      </c>
      <c r="G72" s="16">
        <f>E72/$R$2</f>
        <v>4.75</v>
      </c>
      <c r="H72" s="16">
        <f t="shared" si="0"/>
        <v>237.77777777777797</v>
      </c>
      <c r="I72">
        <f t="shared" si="1"/>
        <v>136.4571</v>
      </c>
      <c r="J72">
        <f t="shared" si="2"/>
        <v>8.7181499999999996</v>
      </c>
      <c r="K72" s="16">
        <f t="shared" si="3"/>
        <v>382.95302777777795</v>
      </c>
      <c r="L72">
        <f t="shared" si="4"/>
        <v>1.8190268819444453</v>
      </c>
      <c r="M72">
        <f t="shared" si="7"/>
        <v>1.8190268819444453</v>
      </c>
      <c r="N72">
        <f t="shared" si="8"/>
        <v>0</v>
      </c>
      <c r="O72">
        <f t="shared" si="9"/>
        <v>0.12641880421944443</v>
      </c>
      <c r="P72">
        <f t="shared" si="10"/>
        <v>5.389879109963993E-2</v>
      </c>
      <c r="R72">
        <f>IF(N72&gt;0,1,0)</f>
        <v>0</v>
      </c>
      <c r="S72">
        <f>IF(R72=1, S71 + N72, 0)</f>
        <v>0</v>
      </c>
      <c r="V72">
        <f t="shared" si="5"/>
        <v>0</v>
      </c>
      <c r="W72">
        <f t="shared" si="11"/>
        <v>0.19403564795870376</v>
      </c>
    </row>
    <row r="73" spans="2:23" x14ac:dyDescent="0.25">
      <c r="B73" s="3" t="s">
        <v>36</v>
      </c>
      <c r="C73" s="3">
        <v>65</v>
      </c>
      <c r="D73" s="3">
        <v>65</v>
      </c>
      <c r="E73" s="10">
        <v>17.8</v>
      </c>
      <c r="F73" s="16">
        <f t="shared" si="6"/>
        <v>0.1388888888888889</v>
      </c>
      <c r="G73" s="16">
        <f>E73/$R$2</f>
        <v>4.9444444444444446</v>
      </c>
      <c r="H73" s="16">
        <f t="shared" ref="H73:H136" si="12">$I$2*F73</f>
        <v>148.61111111111111</v>
      </c>
      <c r="I73">
        <f t="shared" ref="I73:I136" si="13">IF(G73&gt;0,$I$2*$M$2*$L$2,0)</f>
        <v>136.4571</v>
      </c>
      <c r="J73">
        <f t="shared" ref="J73:J136" si="14">0.5*$K$2*$N$2*$J$2*(G73^2)</f>
        <v>9.4465259259259273</v>
      </c>
      <c r="K73" s="16">
        <f t="shared" ref="K73:K136" si="15">H73+I73+J73</f>
        <v>294.51473703703704</v>
      </c>
      <c r="L73">
        <f t="shared" ref="L73:L136" si="16">K73*G73/1000</f>
        <v>1.4562117553497942</v>
      </c>
      <c r="M73">
        <f t="shared" si="7"/>
        <v>1.4562117553497942</v>
      </c>
      <c r="N73">
        <f t="shared" si="8"/>
        <v>0</v>
      </c>
      <c r="O73">
        <f t="shared" si="9"/>
        <v>0.12787501597479423</v>
      </c>
      <c r="P73">
        <f t="shared" si="10"/>
        <v>5.389879109963993E-2</v>
      </c>
      <c r="R73">
        <f>IF(N73&gt;0,1,0)</f>
        <v>0</v>
      </c>
      <c r="S73">
        <f>IF(R73=1, S72 + N73, 0)</f>
        <v>0</v>
      </c>
      <c r="V73">
        <f t="shared" ref="V73:V136" si="17">N73*$R$2</f>
        <v>0</v>
      </c>
      <c r="W73">
        <f t="shared" si="11"/>
        <v>0.19403564795870376</v>
      </c>
    </row>
    <row r="74" spans="2:23" x14ac:dyDescent="0.25">
      <c r="B74" s="3" t="s">
        <v>36</v>
      </c>
      <c r="C74" s="3">
        <v>66</v>
      </c>
      <c r="D74" s="3">
        <v>66</v>
      </c>
      <c r="E74" s="10">
        <v>18.100000000000001</v>
      </c>
      <c r="F74" s="16">
        <f t="shared" ref="F74:F137" si="18">($E75-$E73)/2/3.6</f>
        <v>8.3333333333333037E-2</v>
      </c>
      <c r="G74" s="16">
        <f>E74/$R$2</f>
        <v>5.0277777777777777</v>
      </c>
      <c r="H74" s="16">
        <f t="shared" si="12"/>
        <v>89.166666666666345</v>
      </c>
      <c r="I74">
        <f t="shared" si="13"/>
        <v>136.4571</v>
      </c>
      <c r="J74">
        <f t="shared" si="14"/>
        <v>9.767631481481482</v>
      </c>
      <c r="K74" s="16">
        <f t="shared" si="15"/>
        <v>235.39139814814783</v>
      </c>
      <c r="L74">
        <f t="shared" si="16"/>
        <v>1.1834956406892989</v>
      </c>
      <c r="M74">
        <f t="shared" ref="M74:M137" si="19">IF(L74&gt;0,L74*(C74-C73),0)</f>
        <v>1.1834956406892989</v>
      </c>
      <c r="N74">
        <f t="shared" ref="N74:N137" si="20">IF(L74&lt;0,-L74*(C74-C73),0)</f>
        <v>0</v>
      </c>
      <c r="O74">
        <f t="shared" ref="O74:O137" si="21">O73+(M74/1000)</f>
        <v>0.12905851161548351</v>
      </c>
      <c r="P74">
        <f t="shared" ref="P74:P137" si="22">P73+(N74/1000)</f>
        <v>5.389879109963993E-2</v>
      </c>
      <c r="R74">
        <f>IF(N74&gt;0,1,0)</f>
        <v>0</v>
      </c>
      <c r="S74">
        <f>IF(R74=1, S73 + N74, 0)</f>
        <v>0</v>
      </c>
      <c r="V74">
        <f t="shared" si="17"/>
        <v>0</v>
      </c>
      <c r="W74">
        <f t="shared" ref="W74:W137" si="23">W73+V74/1000</f>
        <v>0.19403564795870376</v>
      </c>
    </row>
    <row r="75" spans="2:23" x14ac:dyDescent="0.25">
      <c r="B75" s="3" t="s">
        <v>36</v>
      </c>
      <c r="C75" s="3">
        <v>67</v>
      </c>
      <c r="D75" s="3">
        <v>67</v>
      </c>
      <c r="E75" s="10">
        <v>18.399999999999999</v>
      </c>
      <c r="F75" s="16">
        <f t="shared" si="18"/>
        <v>0.30555555555555547</v>
      </c>
      <c r="G75" s="16">
        <f>E75/$R$2</f>
        <v>5.1111111111111107</v>
      </c>
      <c r="H75" s="16">
        <f t="shared" si="12"/>
        <v>326.94444444444434</v>
      </c>
      <c r="I75">
        <f t="shared" si="13"/>
        <v>136.4571</v>
      </c>
      <c r="J75">
        <f t="shared" si="14"/>
        <v>10.094103703703702</v>
      </c>
      <c r="K75" s="16">
        <f t="shared" si="15"/>
        <v>473.49564814814801</v>
      </c>
      <c r="L75">
        <f t="shared" si="16"/>
        <v>2.4200888683127566</v>
      </c>
      <c r="M75">
        <f t="shared" si="19"/>
        <v>2.4200888683127566</v>
      </c>
      <c r="N75">
        <f t="shared" si="20"/>
        <v>0</v>
      </c>
      <c r="O75">
        <f t="shared" si="21"/>
        <v>0.13147860048379628</v>
      </c>
      <c r="P75">
        <f t="shared" si="22"/>
        <v>5.389879109963993E-2</v>
      </c>
      <c r="R75">
        <f>IF(N75&gt;0,1,0)</f>
        <v>0</v>
      </c>
      <c r="S75">
        <f>IF(R75=1, S74 + N75, 0)</f>
        <v>0</v>
      </c>
      <c r="V75">
        <f t="shared" si="17"/>
        <v>0</v>
      </c>
      <c r="W75">
        <f t="shared" si="23"/>
        <v>0.19403564795870376</v>
      </c>
    </row>
    <row r="76" spans="2:23" x14ac:dyDescent="0.25">
      <c r="B76" s="3" t="s">
        <v>36</v>
      </c>
      <c r="C76" s="3">
        <v>68</v>
      </c>
      <c r="D76" s="3">
        <v>68</v>
      </c>
      <c r="E76" s="10">
        <v>20.3</v>
      </c>
      <c r="F76" s="16">
        <f t="shared" si="18"/>
        <v>0.66666666666666674</v>
      </c>
      <c r="G76" s="16">
        <f>E76/$R$2</f>
        <v>5.6388888888888893</v>
      </c>
      <c r="H76" s="16">
        <f t="shared" si="12"/>
        <v>713.33333333333337</v>
      </c>
      <c r="I76">
        <f t="shared" si="13"/>
        <v>136.4571</v>
      </c>
      <c r="J76">
        <f t="shared" si="14"/>
        <v>12.28638703703704</v>
      </c>
      <c r="K76" s="16">
        <f t="shared" si="15"/>
        <v>862.07682037037034</v>
      </c>
      <c r="L76">
        <f t="shared" si="16"/>
        <v>4.8611554037551441</v>
      </c>
      <c r="M76">
        <f t="shared" si="19"/>
        <v>4.8611554037551441</v>
      </c>
      <c r="N76">
        <f t="shared" si="20"/>
        <v>0</v>
      </c>
      <c r="O76">
        <f t="shared" si="21"/>
        <v>0.13633975588755143</v>
      </c>
      <c r="P76">
        <f t="shared" si="22"/>
        <v>5.389879109963993E-2</v>
      </c>
      <c r="R76">
        <f>IF(N76&gt;0,1,0)</f>
        <v>0</v>
      </c>
      <c r="S76">
        <f>IF(R76=1, S75 + N76, 0)</f>
        <v>0</v>
      </c>
      <c r="V76">
        <f t="shared" si="17"/>
        <v>0</v>
      </c>
      <c r="W76">
        <f t="shared" si="23"/>
        <v>0.19403564795870376</v>
      </c>
    </row>
    <row r="77" spans="2:23" x14ac:dyDescent="0.25">
      <c r="B77" s="3" t="s">
        <v>36</v>
      </c>
      <c r="C77" s="3">
        <v>69</v>
      </c>
      <c r="D77" s="3">
        <v>69</v>
      </c>
      <c r="E77" s="10">
        <v>23.2</v>
      </c>
      <c r="F77" s="16">
        <f t="shared" si="18"/>
        <v>0.86111111111111094</v>
      </c>
      <c r="G77" s="16">
        <f>E77/$R$2</f>
        <v>6.4444444444444438</v>
      </c>
      <c r="H77" s="16">
        <f t="shared" si="12"/>
        <v>921.38888888888869</v>
      </c>
      <c r="I77">
        <f t="shared" si="13"/>
        <v>136.4571</v>
      </c>
      <c r="J77">
        <f t="shared" si="14"/>
        <v>16.047525925925921</v>
      </c>
      <c r="K77" s="16">
        <f t="shared" si="15"/>
        <v>1073.8935148148146</v>
      </c>
      <c r="L77">
        <f t="shared" si="16"/>
        <v>6.9206470954732486</v>
      </c>
      <c r="M77">
        <f t="shared" si="19"/>
        <v>6.9206470954732486</v>
      </c>
      <c r="N77">
        <f t="shared" si="20"/>
        <v>0</v>
      </c>
      <c r="O77">
        <f t="shared" si="21"/>
        <v>0.14326040298302467</v>
      </c>
      <c r="P77">
        <f t="shared" si="22"/>
        <v>5.389879109963993E-2</v>
      </c>
      <c r="R77">
        <f>IF(N77&gt;0,1,0)</f>
        <v>0</v>
      </c>
      <c r="S77">
        <f>IF(R77=1, S76 + N77, 0)</f>
        <v>0</v>
      </c>
      <c r="V77">
        <f t="shared" si="17"/>
        <v>0</v>
      </c>
      <c r="W77">
        <f t="shared" si="23"/>
        <v>0.19403564795870376</v>
      </c>
    </row>
    <row r="78" spans="2:23" x14ac:dyDescent="0.25">
      <c r="B78" s="3" t="s">
        <v>36</v>
      </c>
      <c r="C78" s="3">
        <v>70</v>
      </c>
      <c r="D78" s="3">
        <v>70</v>
      </c>
      <c r="E78" s="10">
        <v>26.5</v>
      </c>
      <c r="F78" s="16">
        <f t="shared" si="18"/>
        <v>0.91666666666666685</v>
      </c>
      <c r="G78" s="16">
        <f>E78/$R$2</f>
        <v>7.3611111111111107</v>
      </c>
      <c r="H78" s="16">
        <f t="shared" si="12"/>
        <v>980.83333333333348</v>
      </c>
      <c r="I78">
        <f t="shared" si="13"/>
        <v>136.4571</v>
      </c>
      <c r="J78">
        <f t="shared" si="14"/>
        <v>20.937453703703703</v>
      </c>
      <c r="K78" s="16">
        <f t="shared" si="15"/>
        <v>1138.2278870370374</v>
      </c>
      <c r="L78">
        <f t="shared" si="16"/>
        <v>8.3786219462448575</v>
      </c>
      <c r="M78">
        <f t="shared" si="19"/>
        <v>8.3786219462448575</v>
      </c>
      <c r="N78">
        <f t="shared" si="20"/>
        <v>0</v>
      </c>
      <c r="O78">
        <f t="shared" si="21"/>
        <v>0.15163902492926953</v>
      </c>
      <c r="P78">
        <f t="shared" si="22"/>
        <v>5.389879109963993E-2</v>
      </c>
      <c r="R78">
        <f>IF(N78&gt;0,1,0)</f>
        <v>0</v>
      </c>
      <c r="S78">
        <f>IF(R78=1, S77 + N78, 0)</f>
        <v>0</v>
      </c>
      <c r="V78">
        <f t="shared" si="17"/>
        <v>0</v>
      </c>
      <c r="W78">
        <f t="shared" si="23"/>
        <v>0.19403564795870376</v>
      </c>
    </row>
    <row r="79" spans="2:23" x14ac:dyDescent="0.25">
      <c r="B79" s="3" t="s">
        <v>36</v>
      </c>
      <c r="C79" s="3">
        <v>71</v>
      </c>
      <c r="D79" s="3">
        <v>71</v>
      </c>
      <c r="E79" s="10">
        <v>29.8</v>
      </c>
      <c r="F79" s="16">
        <f t="shared" si="18"/>
        <v>0.84722222222222243</v>
      </c>
      <c r="G79" s="16">
        <f>E79/$R$2</f>
        <v>8.2777777777777786</v>
      </c>
      <c r="H79" s="16">
        <f t="shared" si="12"/>
        <v>906.52777777777806</v>
      </c>
      <c r="I79">
        <f t="shared" si="13"/>
        <v>136.4571</v>
      </c>
      <c r="J79">
        <f t="shared" si="14"/>
        <v>26.476748148148157</v>
      </c>
      <c r="K79" s="16">
        <f t="shared" si="15"/>
        <v>1069.4616259259262</v>
      </c>
      <c r="L79">
        <f t="shared" si="16"/>
        <v>8.8527656812757236</v>
      </c>
      <c r="M79">
        <f t="shared" si="19"/>
        <v>8.8527656812757236</v>
      </c>
      <c r="N79">
        <f t="shared" si="20"/>
        <v>0</v>
      </c>
      <c r="O79">
        <f t="shared" si="21"/>
        <v>0.16049179061054525</v>
      </c>
      <c r="P79">
        <f t="shared" si="22"/>
        <v>5.389879109963993E-2</v>
      </c>
      <c r="R79">
        <f>IF(N79&gt;0,1,0)</f>
        <v>0</v>
      </c>
      <c r="S79">
        <f>IF(R79=1, S78 + N79, 0)</f>
        <v>0</v>
      </c>
      <c r="V79">
        <f t="shared" si="17"/>
        <v>0</v>
      </c>
      <c r="W79">
        <f t="shared" si="23"/>
        <v>0.19403564795870376</v>
      </c>
    </row>
    <row r="80" spans="2:23" x14ac:dyDescent="0.25">
      <c r="B80" s="3" t="s">
        <v>36</v>
      </c>
      <c r="C80" s="3">
        <v>72</v>
      </c>
      <c r="D80" s="3">
        <v>72</v>
      </c>
      <c r="E80" s="10">
        <v>32.6</v>
      </c>
      <c r="F80" s="16">
        <f t="shared" si="18"/>
        <v>0.63888888888888862</v>
      </c>
      <c r="G80" s="16">
        <f>E80/$R$2</f>
        <v>9.0555555555555554</v>
      </c>
      <c r="H80" s="16">
        <f t="shared" si="12"/>
        <v>683.61111111111086</v>
      </c>
      <c r="I80">
        <f t="shared" si="13"/>
        <v>136.4571</v>
      </c>
      <c r="J80">
        <f t="shared" si="14"/>
        <v>31.685992592592594</v>
      </c>
      <c r="K80" s="16">
        <f t="shared" si="15"/>
        <v>851.75420370370341</v>
      </c>
      <c r="L80">
        <f t="shared" si="16"/>
        <v>7.7131075113168697</v>
      </c>
      <c r="M80">
        <f t="shared" si="19"/>
        <v>7.7131075113168697</v>
      </c>
      <c r="N80">
        <f t="shared" si="20"/>
        <v>0</v>
      </c>
      <c r="O80">
        <f t="shared" si="21"/>
        <v>0.16820489812186212</v>
      </c>
      <c r="P80">
        <f t="shared" si="22"/>
        <v>5.389879109963993E-2</v>
      </c>
      <c r="R80">
        <f>IF(N80&gt;0,1,0)</f>
        <v>0</v>
      </c>
      <c r="S80">
        <f>IF(R80=1, S79 + N80, 0)</f>
        <v>0</v>
      </c>
      <c r="V80">
        <f t="shared" si="17"/>
        <v>0</v>
      </c>
      <c r="W80">
        <f t="shared" si="23"/>
        <v>0.19403564795870376</v>
      </c>
    </row>
    <row r="81" spans="2:23" x14ac:dyDescent="0.25">
      <c r="B81" s="3" t="s">
        <v>36</v>
      </c>
      <c r="C81" s="3">
        <v>73</v>
      </c>
      <c r="D81" s="3">
        <v>73</v>
      </c>
      <c r="E81" s="10">
        <v>34.4</v>
      </c>
      <c r="F81" s="16">
        <f t="shared" si="18"/>
        <v>0.40277777777777757</v>
      </c>
      <c r="G81" s="16">
        <f>E81/$R$2</f>
        <v>9.5555555555555554</v>
      </c>
      <c r="H81" s="16">
        <f t="shared" si="12"/>
        <v>430.972222222222</v>
      </c>
      <c r="I81">
        <f t="shared" si="13"/>
        <v>136.4571</v>
      </c>
      <c r="J81">
        <f t="shared" si="14"/>
        <v>35.281659259259257</v>
      </c>
      <c r="K81" s="16">
        <f t="shared" si="15"/>
        <v>602.71098148148133</v>
      </c>
      <c r="L81">
        <f t="shared" si="16"/>
        <v>5.7592382674897111</v>
      </c>
      <c r="M81">
        <f t="shared" si="19"/>
        <v>5.7592382674897111</v>
      </c>
      <c r="N81">
        <f t="shared" si="20"/>
        <v>0</v>
      </c>
      <c r="O81">
        <f t="shared" si="21"/>
        <v>0.17396413638935182</v>
      </c>
      <c r="P81">
        <f t="shared" si="22"/>
        <v>5.389879109963993E-2</v>
      </c>
      <c r="R81">
        <f>IF(N81&gt;0,1,0)</f>
        <v>0</v>
      </c>
      <c r="S81">
        <f>IF(R81=1, S80 + N81, 0)</f>
        <v>0</v>
      </c>
      <c r="V81">
        <f t="shared" si="17"/>
        <v>0</v>
      </c>
      <c r="W81">
        <f t="shared" si="23"/>
        <v>0.19403564795870376</v>
      </c>
    </row>
    <row r="82" spans="2:23" x14ac:dyDescent="0.25">
      <c r="B82" s="3" t="s">
        <v>36</v>
      </c>
      <c r="C82" s="3">
        <v>74</v>
      </c>
      <c r="D82" s="3">
        <v>74</v>
      </c>
      <c r="E82" s="10">
        <v>35.5</v>
      </c>
      <c r="F82" s="16">
        <f t="shared" si="18"/>
        <v>0.27777777777777779</v>
      </c>
      <c r="G82" s="16">
        <f>E82/$R$2</f>
        <v>9.8611111111111107</v>
      </c>
      <c r="H82" s="16">
        <f t="shared" si="12"/>
        <v>297.22222222222223</v>
      </c>
      <c r="I82">
        <f t="shared" si="13"/>
        <v>136.4571</v>
      </c>
      <c r="J82">
        <f t="shared" si="14"/>
        <v>37.574120370370366</v>
      </c>
      <c r="K82" s="16">
        <f t="shared" si="15"/>
        <v>471.25344259259259</v>
      </c>
      <c r="L82">
        <f t="shared" si="16"/>
        <v>4.6470825588991769</v>
      </c>
      <c r="M82">
        <f t="shared" si="19"/>
        <v>4.6470825588991769</v>
      </c>
      <c r="N82">
        <f t="shared" si="20"/>
        <v>0</v>
      </c>
      <c r="O82">
        <f t="shared" si="21"/>
        <v>0.17861121894825099</v>
      </c>
      <c r="P82">
        <f t="shared" si="22"/>
        <v>5.389879109963993E-2</v>
      </c>
      <c r="R82">
        <f>IF(N82&gt;0,1,0)</f>
        <v>0</v>
      </c>
      <c r="S82">
        <f>IF(R82=1, S81 + N82, 0)</f>
        <v>0</v>
      </c>
      <c r="V82">
        <f t="shared" si="17"/>
        <v>0</v>
      </c>
      <c r="W82">
        <f t="shared" si="23"/>
        <v>0.19403564795870376</v>
      </c>
    </row>
    <row r="83" spans="2:23" x14ac:dyDescent="0.25">
      <c r="B83" s="3" t="s">
        <v>36</v>
      </c>
      <c r="C83" s="3">
        <v>75</v>
      </c>
      <c r="D83" s="3">
        <v>75</v>
      </c>
      <c r="E83" s="10">
        <v>36.4</v>
      </c>
      <c r="F83" s="16">
        <f t="shared" si="18"/>
        <v>0.26388888888888867</v>
      </c>
      <c r="G83" s="16">
        <f>E83/$R$2</f>
        <v>10.111111111111111</v>
      </c>
      <c r="H83" s="16">
        <f t="shared" si="12"/>
        <v>282.36111111111086</v>
      </c>
      <c r="I83">
        <f t="shared" si="13"/>
        <v>136.4571</v>
      </c>
      <c r="J83">
        <f t="shared" si="14"/>
        <v>39.503437037037031</v>
      </c>
      <c r="K83" s="16">
        <f t="shared" si="15"/>
        <v>458.32164814814786</v>
      </c>
      <c r="L83">
        <f t="shared" si="16"/>
        <v>4.6341411090534947</v>
      </c>
      <c r="M83">
        <f t="shared" si="19"/>
        <v>4.6341411090534947</v>
      </c>
      <c r="N83">
        <f t="shared" si="20"/>
        <v>0</v>
      </c>
      <c r="O83">
        <f t="shared" si="21"/>
        <v>0.18324536005730449</v>
      </c>
      <c r="P83">
        <f t="shared" si="22"/>
        <v>5.389879109963993E-2</v>
      </c>
      <c r="R83">
        <f>IF(N83&gt;0,1,0)</f>
        <v>0</v>
      </c>
      <c r="S83">
        <f>IF(R83=1, S82 + N83, 0)</f>
        <v>0</v>
      </c>
      <c r="V83">
        <f t="shared" si="17"/>
        <v>0</v>
      </c>
      <c r="W83">
        <f t="shared" si="23"/>
        <v>0.19403564795870376</v>
      </c>
    </row>
    <row r="84" spans="2:23" x14ac:dyDescent="0.25">
      <c r="B84" s="3" t="s">
        <v>36</v>
      </c>
      <c r="C84" s="3">
        <v>76</v>
      </c>
      <c r="D84" s="3">
        <v>76</v>
      </c>
      <c r="E84" s="10">
        <v>37.4</v>
      </c>
      <c r="F84" s="16">
        <f t="shared" si="18"/>
        <v>0.29166666666666685</v>
      </c>
      <c r="G84" s="16">
        <f>E84/$R$2</f>
        <v>10.388888888888888</v>
      </c>
      <c r="H84" s="16">
        <f t="shared" si="12"/>
        <v>312.08333333333354</v>
      </c>
      <c r="I84">
        <f t="shared" si="13"/>
        <v>136.4571</v>
      </c>
      <c r="J84">
        <f t="shared" si="14"/>
        <v>41.703770370370364</v>
      </c>
      <c r="K84" s="16">
        <f t="shared" si="15"/>
        <v>490.24420370370393</v>
      </c>
      <c r="L84">
        <f t="shared" si="16"/>
        <v>5.0930925606995894</v>
      </c>
      <c r="M84">
        <f t="shared" si="19"/>
        <v>5.0930925606995894</v>
      </c>
      <c r="N84">
        <f t="shared" si="20"/>
        <v>0</v>
      </c>
      <c r="O84">
        <f t="shared" si="21"/>
        <v>0.18833845261800408</v>
      </c>
      <c r="P84">
        <f t="shared" si="22"/>
        <v>5.389879109963993E-2</v>
      </c>
      <c r="R84">
        <f>IF(N84&gt;0,1,0)</f>
        <v>0</v>
      </c>
      <c r="S84">
        <f>IF(R84=1, S83 + N84, 0)</f>
        <v>0</v>
      </c>
      <c r="V84">
        <f t="shared" si="17"/>
        <v>0</v>
      </c>
      <c r="W84">
        <f t="shared" si="23"/>
        <v>0.19403564795870376</v>
      </c>
    </row>
    <row r="85" spans="2:23" x14ac:dyDescent="0.25">
      <c r="B85" s="3" t="s">
        <v>36</v>
      </c>
      <c r="C85" s="3">
        <v>77</v>
      </c>
      <c r="D85" s="3">
        <v>77</v>
      </c>
      <c r="E85" s="10">
        <v>38.5</v>
      </c>
      <c r="F85" s="16">
        <f t="shared" si="18"/>
        <v>0.26388888888888867</v>
      </c>
      <c r="G85" s="16">
        <f>E85/$R$2</f>
        <v>10.694444444444445</v>
      </c>
      <c r="H85" s="16">
        <f t="shared" si="12"/>
        <v>282.36111111111086</v>
      </c>
      <c r="I85">
        <f t="shared" si="13"/>
        <v>136.4571</v>
      </c>
      <c r="J85">
        <f t="shared" si="14"/>
        <v>44.193009259259263</v>
      </c>
      <c r="K85" s="16">
        <f t="shared" si="15"/>
        <v>463.0112203703701</v>
      </c>
      <c r="L85">
        <f t="shared" si="16"/>
        <v>4.9516477734053472</v>
      </c>
      <c r="M85">
        <f t="shared" si="19"/>
        <v>4.9516477734053472</v>
      </c>
      <c r="N85">
        <f t="shared" si="20"/>
        <v>0</v>
      </c>
      <c r="O85">
        <f t="shared" si="21"/>
        <v>0.19329010039140943</v>
      </c>
      <c r="P85">
        <f t="shared" si="22"/>
        <v>5.389879109963993E-2</v>
      </c>
      <c r="R85">
        <f>IF(N85&gt;0,1,0)</f>
        <v>0</v>
      </c>
      <c r="S85">
        <f>IF(R85=1, S84 + N85, 0)</f>
        <v>0</v>
      </c>
      <c r="V85">
        <f t="shared" si="17"/>
        <v>0</v>
      </c>
      <c r="W85">
        <f t="shared" si="23"/>
        <v>0.19403564795870376</v>
      </c>
    </row>
    <row r="86" spans="2:23" x14ac:dyDescent="0.25">
      <c r="B86" s="3" t="s">
        <v>36</v>
      </c>
      <c r="C86" s="3">
        <v>78</v>
      </c>
      <c r="D86" s="3">
        <v>78</v>
      </c>
      <c r="E86" s="10">
        <v>39.299999999999997</v>
      </c>
      <c r="F86" s="16">
        <f t="shared" si="18"/>
        <v>0.1388888888888889</v>
      </c>
      <c r="G86" s="16">
        <f>E86/$R$2</f>
        <v>10.916666666666666</v>
      </c>
      <c r="H86" s="16">
        <f t="shared" si="12"/>
        <v>148.61111111111111</v>
      </c>
      <c r="I86">
        <f t="shared" si="13"/>
        <v>136.4571</v>
      </c>
      <c r="J86">
        <f t="shared" si="14"/>
        <v>46.048683333333329</v>
      </c>
      <c r="K86" s="16">
        <f t="shared" si="15"/>
        <v>331.11689444444443</v>
      </c>
      <c r="L86">
        <f t="shared" si="16"/>
        <v>3.6146927643518514</v>
      </c>
      <c r="M86">
        <f t="shared" si="19"/>
        <v>3.6146927643518514</v>
      </c>
      <c r="N86">
        <f t="shared" si="20"/>
        <v>0</v>
      </c>
      <c r="O86">
        <f t="shared" si="21"/>
        <v>0.19690479315576129</v>
      </c>
      <c r="P86">
        <f t="shared" si="22"/>
        <v>5.389879109963993E-2</v>
      </c>
      <c r="R86">
        <f>IF(N86&gt;0,1,0)</f>
        <v>0</v>
      </c>
      <c r="S86">
        <f>IF(R86=1, S85 + N86, 0)</f>
        <v>0</v>
      </c>
      <c r="V86">
        <f t="shared" si="17"/>
        <v>0</v>
      </c>
      <c r="W86">
        <f t="shared" si="23"/>
        <v>0.19403564795870376</v>
      </c>
    </row>
    <row r="87" spans="2:23" x14ac:dyDescent="0.25">
      <c r="B87" s="3" t="s">
        <v>36</v>
      </c>
      <c r="C87" s="3">
        <v>79</v>
      </c>
      <c r="D87" s="3">
        <v>79</v>
      </c>
      <c r="E87" s="10">
        <v>39.5</v>
      </c>
      <c r="F87" s="16">
        <f t="shared" si="18"/>
        <v>-4.1666666666666269E-2</v>
      </c>
      <c r="G87" s="16">
        <f>E87/$R$2</f>
        <v>10.972222222222221</v>
      </c>
      <c r="H87" s="16">
        <f t="shared" si="12"/>
        <v>-44.583333333332909</v>
      </c>
      <c r="I87">
        <f t="shared" si="13"/>
        <v>136.4571</v>
      </c>
      <c r="J87">
        <f t="shared" si="14"/>
        <v>46.518564814814809</v>
      </c>
      <c r="K87" s="16">
        <f t="shared" si="15"/>
        <v>138.3923314814819</v>
      </c>
      <c r="L87">
        <f t="shared" si="16"/>
        <v>1.5184714148662597</v>
      </c>
      <c r="M87">
        <f t="shared" si="19"/>
        <v>1.5184714148662597</v>
      </c>
      <c r="N87">
        <f t="shared" si="20"/>
        <v>0</v>
      </c>
      <c r="O87">
        <f t="shared" si="21"/>
        <v>0.19842326457062753</v>
      </c>
      <c r="P87">
        <f t="shared" si="22"/>
        <v>5.389879109963993E-2</v>
      </c>
      <c r="R87">
        <f>IF(N87&gt;0,1,0)</f>
        <v>0</v>
      </c>
      <c r="S87">
        <f>IF(R87=1, S86 + N87, 0)</f>
        <v>0</v>
      </c>
      <c r="V87">
        <f t="shared" si="17"/>
        <v>0</v>
      </c>
      <c r="W87">
        <f t="shared" si="23"/>
        <v>0.19403564795870376</v>
      </c>
    </row>
    <row r="88" spans="2:23" x14ac:dyDescent="0.25">
      <c r="B88" s="3" t="s">
        <v>36</v>
      </c>
      <c r="C88" s="3">
        <v>80</v>
      </c>
      <c r="D88" s="3">
        <v>80</v>
      </c>
      <c r="E88" s="10">
        <v>39</v>
      </c>
      <c r="F88" s="16">
        <f t="shared" si="18"/>
        <v>-0.1388888888888889</v>
      </c>
      <c r="G88" s="16">
        <f>E88/$R$2</f>
        <v>10.833333333333334</v>
      </c>
      <c r="H88" s="16">
        <f t="shared" si="12"/>
        <v>-148.61111111111111</v>
      </c>
      <c r="I88">
        <f t="shared" si="13"/>
        <v>136.4571</v>
      </c>
      <c r="J88">
        <f t="shared" si="14"/>
        <v>45.348333333333343</v>
      </c>
      <c r="K88" s="16">
        <f t="shared" si="15"/>
        <v>33.194322222222226</v>
      </c>
      <c r="L88">
        <f t="shared" si="16"/>
        <v>0.35960515740740751</v>
      </c>
      <c r="M88">
        <f t="shared" si="19"/>
        <v>0.35960515740740751</v>
      </c>
      <c r="N88">
        <f t="shared" si="20"/>
        <v>0</v>
      </c>
      <c r="O88">
        <f t="shared" si="21"/>
        <v>0.19878286972803494</v>
      </c>
      <c r="P88">
        <f t="shared" si="22"/>
        <v>5.389879109963993E-2</v>
      </c>
      <c r="R88">
        <f>IF(N88&gt;0,1,0)</f>
        <v>0</v>
      </c>
      <c r="S88">
        <f>IF(R88=1, S87 + N88, 0)</f>
        <v>0</v>
      </c>
      <c r="V88">
        <f t="shared" si="17"/>
        <v>0</v>
      </c>
      <c r="W88">
        <f t="shared" si="23"/>
        <v>0.19403564795870376</v>
      </c>
    </row>
    <row r="89" spans="2:23" x14ac:dyDescent="0.25">
      <c r="B89" s="3" t="s">
        <v>36</v>
      </c>
      <c r="C89" s="3">
        <v>81</v>
      </c>
      <c r="D89" s="3">
        <v>81</v>
      </c>
      <c r="E89" s="10">
        <v>38.5</v>
      </c>
      <c r="F89" s="16">
        <f t="shared" si="18"/>
        <v>-0.23611111111111149</v>
      </c>
      <c r="G89" s="16">
        <f>E89/$R$2</f>
        <v>10.694444444444445</v>
      </c>
      <c r="H89" s="16">
        <f t="shared" si="12"/>
        <v>-252.63888888888931</v>
      </c>
      <c r="I89">
        <f t="shared" si="13"/>
        <v>136.4571</v>
      </c>
      <c r="J89">
        <f t="shared" si="14"/>
        <v>44.193009259259263</v>
      </c>
      <c r="K89" s="16">
        <f t="shared" si="15"/>
        <v>-71.988779629630045</v>
      </c>
      <c r="L89">
        <f t="shared" si="16"/>
        <v>-0.76988000437243254</v>
      </c>
      <c r="M89">
        <f t="shared" si="19"/>
        <v>0</v>
      </c>
      <c r="N89">
        <f t="shared" si="20"/>
        <v>0.76988000437243254</v>
      </c>
      <c r="O89">
        <f t="shared" si="21"/>
        <v>0.19878286972803494</v>
      </c>
      <c r="P89">
        <f t="shared" si="22"/>
        <v>5.4668671104012363E-2</v>
      </c>
      <c r="R89">
        <f>IF(N89&gt;0,1,0)</f>
        <v>1</v>
      </c>
      <c r="S89">
        <f>IF(R89=1, S88 + N89, 0)</f>
        <v>0.76988000437243254</v>
      </c>
      <c r="V89">
        <f t="shared" si="17"/>
        <v>2.7715680157407574</v>
      </c>
      <c r="W89">
        <f t="shared" si="23"/>
        <v>0.1968072159744445</v>
      </c>
    </row>
    <row r="90" spans="2:23" x14ac:dyDescent="0.25">
      <c r="B90" s="3" t="s">
        <v>36</v>
      </c>
      <c r="C90" s="3">
        <v>82</v>
      </c>
      <c r="D90" s="3">
        <v>82</v>
      </c>
      <c r="E90" s="10">
        <v>37.299999999999997</v>
      </c>
      <c r="F90" s="16">
        <f t="shared" si="18"/>
        <v>-0.20833333333333331</v>
      </c>
      <c r="G90" s="16">
        <f>E90/$R$2</f>
        <v>10.361111111111111</v>
      </c>
      <c r="H90" s="16">
        <f t="shared" si="12"/>
        <v>-222.91666666666666</v>
      </c>
      <c r="I90">
        <f t="shared" si="13"/>
        <v>136.4571</v>
      </c>
      <c r="J90">
        <f t="shared" si="14"/>
        <v>41.481053703703701</v>
      </c>
      <c r="K90" s="16">
        <f t="shared" si="15"/>
        <v>-44.978512962962959</v>
      </c>
      <c r="L90">
        <f t="shared" si="16"/>
        <v>-0.46602737042181064</v>
      </c>
      <c r="M90">
        <f t="shared" si="19"/>
        <v>0</v>
      </c>
      <c r="N90">
        <f t="shared" si="20"/>
        <v>0.46602737042181064</v>
      </c>
      <c r="O90">
        <f t="shared" si="21"/>
        <v>0.19878286972803494</v>
      </c>
      <c r="P90">
        <f t="shared" si="22"/>
        <v>5.5134698474434175E-2</v>
      </c>
      <c r="R90">
        <f>IF(N90&gt;0,1,0)</f>
        <v>1</v>
      </c>
      <c r="S90">
        <f>IF(R90=1, S89 + N90, 0)</f>
        <v>1.2359073747942433</v>
      </c>
      <c r="V90">
        <f t="shared" si="17"/>
        <v>1.6776985335185184</v>
      </c>
      <c r="W90">
        <f t="shared" si="23"/>
        <v>0.19848491450796302</v>
      </c>
    </row>
    <row r="91" spans="2:23" x14ac:dyDescent="0.25">
      <c r="B91" s="3" t="s">
        <v>36</v>
      </c>
      <c r="C91" s="3">
        <v>83</v>
      </c>
      <c r="D91" s="3">
        <v>83</v>
      </c>
      <c r="E91" s="10">
        <v>37</v>
      </c>
      <c r="F91" s="16">
        <f t="shared" si="18"/>
        <v>-8.3333333333332538E-2</v>
      </c>
      <c r="G91" s="16">
        <f>E91/$R$2</f>
        <v>10.277777777777777</v>
      </c>
      <c r="H91" s="16">
        <f t="shared" si="12"/>
        <v>-89.166666666665819</v>
      </c>
      <c r="I91">
        <f t="shared" si="13"/>
        <v>136.4571</v>
      </c>
      <c r="J91">
        <f t="shared" si="14"/>
        <v>40.816481481481475</v>
      </c>
      <c r="K91" s="16">
        <f t="shared" si="15"/>
        <v>88.106914814815653</v>
      </c>
      <c r="L91">
        <f t="shared" si="16"/>
        <v>0.90554329115227183</v>
      </c>
      <c r="M91">
        <f t="shared" si="19"/>
        <v>0.90554329115227183</v>
      </c>
      <c r="N91">
        <f t="shared" si="20"/>
        <v>0</v>
      </c>
      <c r="O91">
        <f t="shared" si="21"/>
        <v>0.19968841301918722</v>
      </c>
      <c r="P91">
        <f t="shared" si="22"/>
        <v>5.5134698474434175E-2</v>
      </c>
      <c r="R91">
        <f>IF(N91&gt;0,1,0)</f>
        <v>0</v>
      </c>
      <c r="S91">
        <f>IF(R91=1, S90 + N91, 0)</f>
        <v>0</v>
      </c>
      <c r="V91">
        <f t="shared" si="17"/>
        <v>0</v>
      </c>
      <c r="W91">
        <f t="shared" si="23"/>
        <v>0.19848491450796302</v>
      </c>
    </row>
    <row r="92" spans="2:23" x14ac:dyDescent="0.25">
      <c r="B92" s="3" t="s">
        <v>36</v>
      </c>
      <c r="C92" s="3">
        <v>84</v>
      </c>
      <c r="D92" s="3">
        <v>84</v>
      </c>
      <c r="E92" s="10">
        <v>36.700000000000003</v>
      </c>
      <c r="F92" s="16">
        <f t="shared" si="18"/>
        <v>-0.15277777777777798</v>
      </c>
      <c r="G92" s="16">
        <f>E92/$R$2</f>
        <v>10.194444444444445</v>
      </c>
      <c r="H92" s="16">
        <f t="shared" si="12"/>
        <v>-163.47222222222246</v>
      </c>
      <c r="I92">
        <f t="shared" si="13"/>
        <v>136.4571</v>
      </c>
      <c r="J92">
        <f t="shared" si="14"/>
        <v>40.15727592592593</v>
      </c>
      <c r="K92" s="16">
        <f t="shared" si="15"/>
        <v>13.142153703703471</v>
      </c>
      <c r="L92">
        <f t="shared" si="16"/>
        <v>0.13397695581275482</v>
      </c>
      <c r="M92">
        <f t="shared" si="19"/>
        <v>0.13397695581275482</v>
      </c>
      <c r="N92">
        <f t="shared" si="20"/>
        <v>0</v>
      </c>
      <c r="O92">
        <f t="shared" si="21"/>
        <v>0.19982238997499996</v>
      </c>
      <c r="P92">
        <f t="shared" si="22"/>
        <v>5.5134698474434175E-2</v>
      </c>
      <c r="R92">
        <f>IF(N92&gt;0,1,0)</f>
        <v>0</v>
      </c>
      <c r="S92">
        <f>IF(R92=1, S91 + N92, 0)</f>
        <v>0</v>
      </c>
      <c r="V92">
        <f t="shared" si="17"/>
        <v>0</v>
      </c>
      <c r="W92">
        <f t="shared" si="23"/>
        <v>0.19848491450796302</v>
      </c>
    </row>
    <row r="93" spans="2:23" x14ac:dyDescent="0.25">
      <c r="B93" s="3" t="s">
        <v>36</v>
      </c>
      <c r="C93" s="3">
        <v>85</v>
      </c>
      <c r="D93" s="3">
        <v>85</v>
      </c>
      <c r="E93" s="10">
        <v>35.9</v>
      </c>
      <c r="F93" s="16">
        <f t="shared" si="18"/>
        <v>-0.19444444444444522</v>
      </c>
      <c r="G93" s="16">
        <f>E93/$R$2</f>
        <v>9.9722222222222214</v>
      </c>
      <c r="H93" s="16">
        <f t="shared" si="12"/>
        <v>-208.0555555555564</v>
      </c>
      <c r="I93">
        <f t="shared" si="13"/>
        <v>136.4571</v>
      </c>
      <c r="J93">
        <f t="shared" si="14"/>
        <v>38.425631481481474</v>
      </c>
      <c r="K93" s="16">
        <f t="shared" si="15"/>
        <v>-33.172824074074924</v>
      </c>
      <c r="L93">
        <f t="shared" si="16"/>
        <v>-0.33080677340535825</v>
      </c>
      <c r="M93">
        <f t="shared" si="19"/>
        <v>0</v>
      </c>
      <c r="N93">
        <f t="shared" si="20"/>
        <v>0.33080677340535825</v>
      </c>
      <c r="O93">
        <f t="shared" si="21"/>
        <v>0.19982238997499996</v>
      </c>
      <c r="P93">
        <f t="shared" si="22"/>
        <v>5.5465505247839532E-2</v>
      </c>
      <c r="R93">
        <f>IF(N93&gt;0,1,0)</f>
        <v>1</v>
      </c>
      <c r="S93">
        <f>IF(R93=1, S92 + N93, 0)</f>
        <v>0.33080677340535825</v>
      </c>
      <c r="V93">
        <f t="shared" si="17"/>
        <v>1.1909043842592897</v>
      </c>
      <c r="W93">
        <f t="shared" si="23"/>
        <v>0.1996758188922223</v>
      </c>
    </row>
    <row r="94" spans="2:23" x14ac:dyDescent="0.25">
      <c r="B94" s="3" t="s">
        <v>36</v>
      </c>
      <c r="C94" s="3">
        <v>86</v>
      </c>
      <c r="D94" s="3">
        <v>86</v>
      </c>
      <c r="E94" s="10">
        <v>35.299999999999997</v>
      </c>
      <c r="F94" s="16">
        <f t="shared" si="18"/>
        <v>-0.18055555555555516</v>
      </c>
      <c r="G94" s="16">
        <f>E94/$R$2</f>
        <v>9.8055555555555554</v>
      </c>
      <c r="H94" s="16">
        <f t="shared" si="12"/>
        <v>-193.19444444444403</v>
      </c>
      <c r="I94">
        <f t="shared" si="13"/>
        <v>136.4571</v>
      </c>
      <c r="J94">
        <f t="shared" si="14"/>
        <v>37.151942592592597</v>
      </c>
      <c r="K94" s="16">
        <f t="shared" si="15"/>
        <v>-19.585401851851437</v>
      </c>
      <c r="L94">
        <f t="shared" si="16"/>
        <v>-0.19204574593620993</v>
      </c>
      <c r="M94">
        <f t="shared" si="19"/>
        <v>0</v>
      </c>
      <c r="N94">
        <f t="shared" si="20"/>
        <v>0.19204574593620993</v>
      </c>
      <c r="O94">
        <f t="shared" si="21"/>
        <v>0.19982238997499996</v>
      </c>
      <c r="P94">
        <f t="shared" si="22"/>
        <v>5.5657550993775742E-2</v>
      </c>
      <c r="R94">
        <f>IF(N94&gt;0,1,0)</f>
        <v>1</v>
      </c>
      <c r="S94">
        <f>IF(R94=1, S93 + N94, 0)</f>
        <v>0.52285251934156818</v>
      </c>
      <c r="V94">
        <f t="shared" si="17"/>
        <v>0.69136468537035578</v>
      </c>
      <c r="W94">
        <f t="shared" si="23"/>
        <v>0.20036718357759264</v>
      </c>
    </row>
    <row r="95" spans="2:23" x14ac:dyDescent="0.25">
      <c r="B95" s="3" t="s">
        <v>36</v>
      </c>
      <c r="C95" s="3">
        <v>87</v>
      </c>
      <c r="D95" s="3">
        <v>87</v>
      </c>
      <c r="E95" s="10">
        <v>34.6</v>
      </c>
      <c r="F95" s="16">
        <f t="shared" si="18"/>
        <v>-0.15277777777777699</v>
      </c>
      <c r="G95" s="16">
        <f>E95/$R$2</f>
        <v>9.6111111111111107</v>
      </c>
      <c r="H95" s="16">
        <f t="shared" si="12"/>
        <v>-163.47222222222138</v>
      </c>
      <c r="I95">
        <f t="shared" si="13"/>
        <v>136.4571</v>
      </c>
      <c r="J95">
        <f t="shared" si="14"/>
        <v>35.693103703703706</v>
      </c>
      <c r="K95" s="16">
        <f t="shared" si="15"/>
        <v>8.6779814814823268</v>
      </c>
      <c r="L95">
        <f t="shared" si="16"/>
        <v>8.3405044238691245E-2</v>
      </c>
      <c r="M95">
        <f t="shared" si="19"/>
        <v>8.3405044238691245E-2</v>
      </c>
      <c r="N95">
        <f t="shared" si="20"/>
        <v>0</v>
      </c>
      <c r="O95">
        <f t="shared" si="21"/>
        <v>0.19990579501923866</v>
      </c>
      <c r="P95">
        <f t="shared" si="22"/>
        <v>5.5657550993775742E-2</v>
      </c>
      <c r="R95">
        <f>IF(N95&gt;0,1,0)</f>
        <v>0</v>
      </c>
      <c r="S95">
        <f>IF(R95=1, S94 + N95, 0)</f>
        <v>0</v>
      </c>
      <c r="V95">
        <f t="shared" si="17"/>
        <v>0</v>
      </c>
      <c r="W95">
        <f t="shared" si="23"/>
        <v>0.20036718357759264</v>
      </c>
    </row>
    <row r="96" spans="2:23" x14ac:dyDescent="0.25">
      <c r="B96" s="3" t="s">
        <v>36</v>
      </c>
      <c r="C96" s="3">
        <v>88</v>
      </c>
      <c r="D96" s="3">
        <v>88</v>
      </c>
      <c r="E96" s="10">
        <v>34.200000000000003</v>
      </c>
      <c r="F96" s="16">
        <f t="shared" si="18"/>
        <v>-0.37500000000000039</v>
      </c>
      <c r="G96" s="16">
        <f>E96/$R$2</f>
        <v>9.5</v>
      </c>
      <c r="H96" s="16">
        <f t="shared" si="12"/>
        <v>-401.2500000000004</v>
      </c>
      <c r="I96">
        <f t="shared" si="13"/>
        <v>136.4571</v>
      </c>
      <c r="J96">
        <f t="shared" si="14"/>
        <v>34.872599999999998</v>
      </c>
      <c r="K96" s="16">
        <f t="shared" si="15"/>
        <v>-229.92030000000037</v>
      </c>
      <c r="L96">
        <f t="shared" si="16"/>
        <v>-2.1842428500000031</v>
      </c>
      <c r="M96">
        <f t="shared" si="19"/>
        <v>0</v>
      </c>
      <c r="N96">
        <f t="shared" si="20"/>
        <v>2.1842428500000031</v>
      </c>
      <c r="O96">
        <f t="shared" si="21"/>
        <v>0.19990579501923866</v>
      </c>
      <c r="P96">
        <f t="shared" si="22"/>
        <v>5.7841793843775746E-2</v>
      </c>
      <c r="R96">
        <f>IF(N96&gt;0,1,0)</f>
        <v>1</v>
      </c>
      <c r="S96">
        <f>IF(R96=1, S95 + N96, 0)</f>
        <v>2.1842428500000031</v>
      </c>
      <c r="V96">
        <f t="shared" si="17"/>
        <v>7.8632742600000114</v>
      </c>
      <c r="W96">
        <f t="shared" si="23"/>
        <v>0.20823045783759264</v>
      </c>
    </row>
    <row r="97" spans="2:23" x14ac:dyDescent="0.25">
      <c r="B97" s="3" t="s">
        <v>36</v>
      </c>
      <c r="C97" s="3">
        <v>89</v>
      </c>
      <c r="D97" s="3">
        <v>89</v>
      </c>
      <c r="E97" s="10">
        <v>31.9</v>
      </c>
      <c r="F97" s="16">
        <f t="shared" si="18"/>
        <v>-0.95833333333333359</v>
      </c>
      <c r="G97" s="16">
        <f>E97/$R$2</f>
        <v>8.8611111111111107</v>
      </c>
      <c r="H97" s="16">
        <f t="shared" si="12"/>
        <v>-1025.416666666667</v>
      </c>
      <c r="I97">
        <f t="shared" si="13"/>
        <v>136.4571</v>
      </c>
      <c r="J97">
        <f t="shared" si="14"/>
        <v>30.339853703703703</v>
      </c>
      <c r="K97" s="16">
        <f t="shared" si="15"/>
        <v>-858.61971296296326</v>
      </c>
      <c r="L97">
        <f t="shared" si="16"/>
        <v>-7.608324678755146</v>
      </c>
      <c r="M97">
        <f t="shared" si="19"/>
        <v>0</v>
      </c>
      <c r="N97">
        <f t="shared" si="20"/>
        <v>7.608324678755146</v>
      </c>
      <c r="O97">
        <f t="shared" si="21"/>
        <v>0.19990579501923866</v>
      </c>
      <c r="P97">
        <f t="shared" si="22"/>
        <v>6.5450118522530895E-2</v>
      </c>
      <c r="R97">
        <f>IF(N97&gt;0,1,0)</f>
        <v>1</v>
      </c>
      <c r="S97">
        <f>IF(R97=1, S96 + N97, 0)</f>
        <v>9.7925675287551499</v>
      </c>
      <c r="V97">
        <f t="shared" si="17"/>
        <v>27.389968843518528</v>
      </c>
      <c r="W97">
        <f t="shared" si="23"/>
        <v>0.23562042668111116</v>
      </c>
    </row>
    <row r="98" spans="2:23" x14ac:dyDescent="0.25">
      <c r="B98" s="3" t="s">
        <v>36</v>
      </c>
      <c r="C98" s="3">
        <v>90</v>
      </c>
      <c r="D98" s="3">
        <v>90</v>
      </c>
      <c r="E98" s="10">
        <v>27.3</v>
      </c>
      <c r="F98" s="16">
        <f t="shared" si="18"/>
        <v>-1.3749999999999998</v>
      </c>
      <c r="G98" s="16">
        <f>E98/$R$2</f>
        <v>7.583333333333333</v>
      </c>
      <c r="H98" s="16">
        <f t="shared" si="12"/>
        <v>-1471.2499999999998</v>
      </c>
      <c r="I98">
        <f t="shared" si="13"/>
        <v>136.4571</v>
      </c>
      <c r="J98">
        <f t="shared" si="14"/>
        <v>22.220683333333334</v>
      </c>
      <c r="K98" s="16">
        <f t="shared" si="15"/>
        <v>-1312.5722166666665</v>
      </c>
      <c r="L98">
        <f t="shared" si="16"/>
        <v>-9.9536726430555529</v>
      </c>
      <c r="M98">
        <f t="shared" si="19"/>
        <v>0</v>
      </c>
      <c r="N98">
        <f t="shared" si="20"/>
        <v>9.9536726430555529</v>
      </c>
      <c r="O98">
        <f t="shared" si="21"/>
        <v>0.19990579501923866</v>
      </c>
      <c r="P98">
        <f t="shared" si="22"/>
        <v>7.5403791165586445E-2</v>
      </c>
      <c r="R98">
        <f>IF(N98&gt;0,1,0)</f>
        <v>1</v>
      </c>
      <c r="S98">
        <f>IF(R98=1, S97 + N98, 0)</f>
        <v>19.746240171810705</v>
      </c>
      <c r="V98">
        <f t="shared" si="17"/>
        <v>35.833221514999991</v>
      </c>
      <c r="W98">
        <f t="shared" si="23"/>
        <v>0.27145364819611117</v>
      </c>
    </row>
    <row r="99" spans="2:23" x14ac:dyDescent="0.25">
      <c r="B99" s="3" t="s">
        <v>36</v>
      </c>
      <c r="C99" s="3">
        <v>91</v>
      </c>
      <c r="D99" s="3">
        <v>91</v>
      </c>
      <c r="E99" s="10">
        <v>22</v>
      </c>
      <c r="F99" s="16">
        <f t="shared" si="18"/>
        <v>-1.4305555555555556</v>
      </c>
      <c r="G99" s="16">
        <f>E99/$R$2</f>
        <v>6.1111111111111107</v>
      </c>
      <c r="H99" s="16">
        <f t="shared" si="12"/>
        <v>-1530.6944444444446</v>
      </c>
      <c r="I99">
        <f t="shared" si="13"/>
        <v>136.4571</v>
      </c>
      <c r="J99">
        <f t="shared" si="14"/>
        <v>14.430370370370371</v>
      </c>
      <c r="K99" s="16">
        <f t="shared" si="15"/>
        <v>-1379.8069740740741</v>
      </c>
      <c r="L99">
        <f t="shared" si="16"/>
        <v>-8.4321537304526739</v>
      </c>
      <c r="M99">
        <f t="shared" si="19"/>
        <v>0</v>
      </c>
      <c r="N99">
        <f t="shared" si="20"/>
        <v>8.4321537304526739</v>
      </c>
      <c r="O99">
        <f t="shared" si="21"/>
        <v>0.19990579501923866</v>
      </c>
      <c r="P99">
        <f t="shared" si="22"/>
        <v>8.3835944896039113E-2</v>
      </c>
      <c r="R99">
        <f>IF(N99&gt;0,1,0)</f>
        <v>1</v>
      </c>
      <c r="S99">
        <f>IF(R99=1, S98 + N99, 0)</f>
        <v>28.17839390226338</v>
      </c>
      <c r="V99">
        <f t="shared" si="17"/>
        <v>30.355753429629626</v>
      </c>
      <c r="W99">
        <f t="shared" si="23"/>
        <v>0.30180940162574083</v>
      </c>
    </row>
    <row r="100" spans="2:23" x14ac:dyDescent="0.25">
      <c r="B100" s="3" t="s">
        <v>36</v>
      </c>
      <c r="C100" s="3">
        <v>92</v>
      </c>
      <c r="D100" s="3">
        <v>92</v>
      </c>
      <c r="E100" s="10">
        <v>17</v>
      </c>
      <c r="F100" s="16">
        <f t="shared" si="18"/>
        <v>-1.0833333333333335</v>
      </c>
      <c r="G100" s="16">
        <f>E100/$R$2</f>
        <v>4.7222222222222223</v>
      </c>
      <c r="H100" s="16">
        <f t="shared" si="12"/>
        <v>-1159.1666666666667</v>
      </c>
      <c r="I100">
        <f t="shared" si="13"/>
        <v>136.4571</v>
      </c>
      <c r="J100">
        <f t="shared" si="14"/>
        <v>8.6164814814814825</v>
      </c>
      <c r="K100" s="16">
        <f t="shared" si="15"/>
        <v>-1014.0930851851853</v>
      </c>
      <c r="L100">
        <f t="shared" si="16"/>
        <v>-4.7887729022633749</v>
      </c>
      <c r="M100">
        <f t="shared" si="19"/>
        <v>0</v>
      </c>
      <c r="N100">
        <f t="shared" si="20"/>
        <v>4.7887729022633749</v>
      </c>
      <c r="O100">
        <f t="shared" si="21"/>
        <v>0.19990579501923866</v>
      </c>
      <c r="P100">
        <f t="shared" si="22"/>
        <v>8.8624717798302485E-2</v>
      </c>
      <c r="R100">
        <f>IF(N100&gt;0,1,0)</f>
        <v>1</v>
      </c>
      <c r="S100">
        <f>IF(R100=1, S99 + N100, 0)</f>
        <v>32.967166804526755</v>
      </c>
      <c r="V100">
        <f t="shared" si="17"/>
        <v>17.239582448148152</v>
      </c>
      <c r="W100">
        <f t="shared" si="23"/>
        <v>0.31904898407388899</v>
      </c>
    </row>
    <row r="101" spans="2:23" x14ac:dyDescent="0.25">
      <c r="B101" s="3" t="s">
        <v>36</v>
      </c>
      <c r="C101" s="3">
        <v>93</v>
      </c>
      <c r="D101" s="3">
        <v>93</v>
      </c>
      <c r="E101" s="10">
        <v>14.2</v>
      </c>
      <c r="F101" s="16">
        <f t="shared" si="18"/>
        <v>-0.69444444444444442</v>
      </c>
      <c r="G101" s="16">
        <f>E101/$R$2</f>
        <v>3.9444444444444442</v>
      </c>
      <c r="H101" s="16">
        <f t="shared" si="12"/>
        <v>-743.05555555555554</v>
      </c>
      <c r="I101">
        <f t="shared" si="13"/>
        <v>136.4571</v>
      </c>
      <c r="J101">
        <f t="shared" si="14"/>
        <v>6.0118592592592588</v>
      </c>
      <c r="K101" s="16">
        <f t="shared" si="15"/>
        <v>-600.58659629629631</v>
      </c>
      <c r="L101">
        <f t="shared" si="16"/>
        <v>-2.3689804631687243</v>
      </c>
      <c r="M101">
        <f t="shared" si="19"/>
        <v>0</v>
      </c>
      <c r="N101">
        <f t="shared" si="20"/>
        <v>2.3689804631687243</v>
      </c>
      <c r="O101">
        <f t="shared" si="21"/>
        <v>0.19990579501923866</v>
      </c>
      <c r="P101">
        <f t="shared" si="22"/>
        <v>9.0993698261471204E-2</v>
      </c>
      <c r="R101">
        <f>IF(N101&gt;0,1,0)</f>
        <v>1</v>
      </c>
      <c r="S101">
        <f>IF(R101=1, S100 + N101, 0)</f>
        <v>35.33614726769548</v>
      </c>
      <c r="V101">
        <f t="shared" si="17"/>
        <v>8.5283296674074087</v>
      </c>
      <c r="W101">
        <f t="shared" si="23"/>
        <v>0.32757731374129639</v>
      </c>
    </row>
    <row r="102" spans="2:23" x14ac:dyDescent="0.25">
      <c r="B102" s="3" t="s">
        <v>36</v>
      </c>
      <c r="C102" s="3">
        <v>94</v>
      </c>
      <c r="D102" s="3">
        <v>94</v>
      </c>
      <c r="E102" s="10">
        <v>12</v>
      </c>
      <c r="F102" s="16">
        <f t="shared" si="18"/>
        <v>-0.70833333333333326</v>
      </c>
      <c r="G102" s="16">
        <f>E102/$R$2</f>
        <v>3.333333333333333</v>
      </c>
      <c r="H102" s="16">
        <f t="shared" si="12"/>
        <v>-757.91666666666663</v>
      </c>
      <c r="I102">
        <f t="shared" si="13"/>
        <v>136.4571</v>
      </c>
      <c r="J102">
        <f t="shared" si="14"/>
        <v>4.293333333333333</v>
      </c>
      <c r="K102" s="16">
        <f t="shared" si="15"/>
        <v>-617.16623333333337</v>
      </c>
      <c r="L102">
        <f t="shared" si="16"/>
        <v>-2.0572207777777778</v>
      </c>
      <c r="M102">
        <f t="shared" si="19"/>
        <v>0</v>
      </c>
      <c r="N102">
        <f t="shared" si="20"/>
        <v>2.0572207777777778</v>
      </c>
      <c r="O102">
        <f t="shared" si="21"/>
        <v>0.19990579501923866</v>
      </c>
      <c r="P102">
        <f t="shared" si="22"/>
        <v>9.3050919039248975E-2</v>
      </c>
      <c r="R102">
        <f>IF(N102&gt;0,1,0)</f>
        <v>1</v>
      </c>
      <c r="S102">
        <f>IF(R102=1, S101 + N102, 0)</f>
        <v>37.39336804547326</v>
      </c>
      <c r="V102">
        <f t="shared" si="17"/>
        <v>7.4059948000000002</v>
      </c>
      <c r="W102">
        <f t="shared" si="23"/>
        <v>0.33498330854129638</v>
      </c>
    </row>
    <row r="103" spans="2:23" x14ac:dyDescent="0.25">
      <c r="B103" s="3" t="s">
        <v>36</v>
      </c>
      <c r="C103" s="3">
        <v>95</v>
      </c>
      <c r="D103" s="3">
        <v>95</v>
      </c>
      <c r="E103" s="10">
        <v>9.1</v>
      </c>
      <c r="F103" s="16">
        <f t="shared" si="18"/>
        <v>-0.86111111111111116</v>
      </c>
      <c r="G103" s="16">
        <f>E103/$R$2</f>
        <v>2.5277777777777777</v>
      </c>
      <c r="H103" s="16">
        <f t="shared" si="12"/>
        <v>-921.38888888888891</v>
      </c>
      <c r="I103">
        <f t="shared" si="13"/>
        <v>136.4571</v>
      </c>
      <c r="J103">
        <f t="shared" si="14"/>
        <v>2.4689648148148144</v>
      </c>
      <c r="K103" s="16">
        <f t="shared" si="15"/>
        <v>-782.46282407407409</v>
      </c>
      <c r="L103">
        <f t="shared" si="16"/>
        <v>-1.9778921386316872</v>
      </c>
      <c r="M103">
        <f t="shared" si="19"/>
        <v>0</v>
      </c>
      <c r="N103">
        <f t="shared" si="20"/>
        <v>1.9778921386316872</v>
      </c>
      <c r="O103">
        <f t="shared" si="21"/>
        <v>0.19990579501923866</v>
      </c>
      <c r="P103">
        <f t="shared" si="22"/>
        <v>9.5028811177880659E-2</v>
      </c>
      <c r="R103">
        <f>IF(N103&gt;0,1,0)</f>
        <v>1</v>
      </c>
      <c r="S103">
        <f>IF(R103=1, S102 + N103, 0)</f>
        <v>39.371260184104948</v>
      </c>
      <c r="V103">
        <f t="shared" si="17"/>
        <v>7.120411699074074</v>
      </c>
      <c r="W103">
        <f t="shared" si="23"/>
        <v>0.34210372024037045</v>
      </c>
    </row>
    <row r="104" spans="2:23" x14ac:dyDescent="0.25">
      <c r="B104" s="3" t="s">
        <v>36</v>
      </c>
      <c r="C104" s="3">
        <v>96</v>
      </c>
      <c r="D104" s="3">
        <v>96</v>
      </c>
      <c r="E104" s="10">
        <v>5.8</v>
      </c>
      <c r="F104" s="16">
        <f t="shared" si="18"/>
        <v>-0.76388888888888884</v>
      </c>
      <c r="G104" s="16">
        <f>E104/$R$2</f>
        <v>1.6111111111111109</v>
      </c>
      <c r="H104" s="16">
        <f t="shared" si="12"/>
        <v>-817.36111111111109</v>
      </c>
      <c r="I104">
        <f t="shared" si="13"/>
        <v>136.4571</v>
      </c>
      <c r="J104">
        <f t="shared" si="14"/>
        <v>1.0029703703703701</v>
      </c>
      <c r="K104" s="16">
        <f t="shared" si="15"/>
        <v>-679.90104074074077</v>
      </c>
      <c r="L104">
        <f t="shared" si="16"/>
        <v>-1.0953961211934156</v>
      </c>
      <c r="M104">
        <f t="shared" si="19"/>
        <v>0</v>
      </c>
      <c r="N104">
        <f t="shared" si="20"/>
        <v>1.0953961211934156</v>
      </c>
      <c r="O104">
        <f t="shared" si="21"/>
        <v>0.19990579501923866</v>
      </c>
      <c r="P104">
        <f t="shared" si="22"/>
        <v>9.6124207299074074E-2</v>
      </c>
      <c r="R104">
        <f>IF(N104&gt;0,1,0)</f>
        <v>1</v>
      </c>
      <c r="S104">
        <f>IF(R104=1, S103 + N104, 0)</f>
        <v>40.466656305298365</v>
      </c>
      <c r="V104">
        <f t="shared" si="17"/>
        <v>3.9434260362962963</v>
      </c>
      <c r="W104">
        <f t="shared" si="23"/>
        <v>0.34604714627666672</v>
      </c>
    </row>
    <row r="105" spans="2:23" x14ac:dyDescent="0.25">
      <c r="B105" s="3" t="s">
        <v>36</v>
      </c>
      <c r="C105" s="3">
        <v>97</v>
      </c>
      <c r="D105" s="3">
        <v>97</v>
      </c>
      <c r="E105" s="10">
        <v>3.6</v>
      </c>
      <c r="F105" s="16">
        <f t="shared" si="18"/>
        <v>-0.49999999999999994</v>
      </c>
      <c r="G105" s="16">
        <f>E105/$R$2</f>
        <v>1</v>
      </c>
      <c r="H105" s="16">
        <f t="shared" si="12"/>
        <v>-534.99999999999989</v>
      </c>
      <c r="I105">
        <f t="shared" si="13"/>
        <v>136.4571</v>
      </c>
      <c r="J105">
        <f t="shared" si="14"/>
        <v>0.38640000000000002</v>
      </c>
      <c r="K105" s="16">
        <f t="shared" si="15"/>
        <v>-398.15649999999994</v>
      </c>
      <c r="L105">
        <f t="shared" si="16"/>
        <v>-0.39815649999999991</v>
      </c>
      <c r="M105">
        <f t="shared" si="19"/>
        <v>0</v>
      </c>
      <c r="N105">
        <f t="shared" si="20"/>
        <v>0.39815649999999991</v>
      </c>
      <c r="O105">
        <f t="shared" si="21"/>
        <v>0.19990579501923866</v>
      </c>
      <c r="P105">
        <f t="shared" si="22"/>
        <v>9.6522363799074071E-2</v>
      </c>
      <c r="R105">
        <f>IF(N105&gt;0,1,0)</f>
        <v>1</v>
      </c>
      <c r="S105">
        <f>IF(R105=1, S104 + N105, 0)</f>
        <v>40.864812805298364</v>
      </c>
      <c r="V105">
        <f t="shared" si="17"/>
        <v>1.4333633999999997</v>
      </c>
      <c r="W105">
        <f t="shared" si="23"/>
        <v>0.34748050967666672</v>
      </c>
    </row>
    <row r="106" spans="2:23" x14ac:dyDescent="0.25">
      <c r="B106" s="3" t="s">
        <v>36</v>
      </c>
      <c r="C106" s="3">
        <v>98</v>
      </c>
      <c r="D106" s="3">
        <v>98</v>
      </c>
      <c r="E106" s="10">
        <v>2.2000000000000002</v>
      </c>
      <c r="F106" s="16">
        <f t="shared" si="18"/>
        <v>-0.5</v>
      </c>
      <c r="G106" s="16">
        <f>E106/$R$2</f>
        <v>0.61111111111111116</v>
      </c>
      <c r="H106" s="16">
        <f t="shared" si="12"/>
        <v>-535</v>
      </c>
      <c r="I106">
        <f t="shared" si="13"/>
        <v>136.4571</v>
      </c>
      <c r="J106">
        <f t="shared" si="14"/>
        <v>0.14430370370370374</v>
      </c>
      <c r="K106" s="16">
        <f t="shared" si="15"/>
        <v>-398.39859629629632</v>
      </c>
      <c r="L106">
        <f t="shared" si="16"/>
        <v>-0.24346580884773666</v>
      </c>
      <c r="M106">
        <f t="shared" si="19"/>
        <v>0</v>
      </c>
      <c r="N106">
        <f t="shared" si="20"/>
        <v>0.24346580884773666</v>
      </c>
      <c r="O106">
        <f t="shared" si="21"/>
        <v>0.19990579501923866</v>
      </c>
      <c r="P106">
        <f t="shared" si="22"/>
        <v>9.6765829607921808E-2</v>
      </c>
      <c r="R106">
        <f>IF(N106&gt;0,1,0)</f>
        <v>1</v>
      </c>
      <c r="S106">
        <f>IF(R106=1, S105 + N106, 0)</f>
        <v>41.108278614146101</v>
      </c>
      <c r="V106">
        <f t="shared" si="17"/>
        <v>0.87647691185185206</v>
      </c>
      <c r="W106">
        <f t="shared" si="23"/>
        <v>0.34835698658851855</v>
      </c>
    </row>
    <row r="107" spans="2:23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18"/>
        <v>-0.30555555555555558</v>
      </c>
      <c r="G107" s="16">
        <f>E107/$R$2</f>
        <v>0</v>
      </c>
      <c r="H107" s="16">
        <f t="shared" si="12"/>
        <v>-326.94444444444446</v>
      </c>
      <c r="I107">
        <f t="shared" si="13"/>
        <v>0</v>
      </c>
      <c r="J107">
        <f t="shared" si="14"/>
        <v>0</v>
      </c>
      <c r="K107" s="16">
        <f t="shared" si="15"/>
        <v>-326.94444444444446</v>
      </c>
      <c r="L107">
        <f t="shared" si="16"/>
        <v>0</v>
      </c>
      <c r="M107">
        <f t="shared" si="19"/>
        <v>0</v>
      </c>
      <c r="N107">
        <f t="shared" si="20"/>
        <v>0</v>
      </c>
      <c r="O107">
        <f t="shared" si="21"/>
        <v>0.19990579501923866</v>
      </c>
      <c r="P107">
        <f t="shared" si="22"/>
        <v>9.6765829607921808E-2</v>
      </c>
      <c r="R107">
        <f>IF(N107&gt;0,1,0)</f>
        <v>0</v>
      </c>
      <c r="S107">
        <f>IF(R107=1, S106 + N107, 0)</f>
        <v>0</v>
      </c>
      <c r="V107">
        <f t="shared" si="17"/>
        <v>0</v>
      </c>
      <c r="W107">
        <f t="shared" si="23"/>
        <v>0.34835698658851855</v>
      </c>
    </row>
    <row r="108" spans="2:23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18"/>
        <v>0</v>
      </c>
      <c r="G108" s="16">
        <f>E108/$R$2</f>
        <v>0</v>
      </c>
      <c r="H108" s="16">
        <f t="shared" si="12"/>
        <v>0</v>
      </c>
      <c r="I108">
        <f t="shared" si="13"/>
        <v>0</v>
      </c>
      <c r="J108">
        <f t="shared" si="14"/>
        <v>0</v>
      </c>
      <c r="K108" s="16">
        <f t="shared" si="15"/>
        <v>0</v>
      </c>
      <c r="L108">
        <f t="shared" si="16"/>
        <v>0</v>
      </c>
      <c r="M108">
        <f t="shared" si="19"/>
        <v>0</v>
      </c>
      <c r="N108">
        <f t="shared" si="20"/>
        <v>0</v>
      </c>
      <c r="O108">
        <f t="shared" si="21"/>
        <v>0.19990579501923866</v>
      </c>
      <c r="P108">
        <f t="shared" si="22"/>
        <v>9.6765829607921808E-2</v>
      </c>
      <c r="R108">
        <f>IF(N108&gt;0,1,0)</f>
        <v>0</v>
      </c>
      <c r="S108">
        <f>IF(R108=1, S107 + N108, 0)</f>
        <v>0</v>
      </c>
      <c r="V108">
        <f t="shared" si="17"/>
        <v>0</v>
      </c>
      <c r="W108">
        <f t="shared" si="23"/>
        <v>0.34835698658851855</v>
      </c>
    </row>
    <row r="109" spans="2:23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18"/>
        <v>0</v>
      </c>
      <c r="G109" s="16">
        <f>E109/$R$2</f>
        <v>0</v>
      </c>
      <c r="H109" s="16">
        <f t="shared" si="12"/>
        <v>0</v>
      </c>
      <c r="I109">
        <f t="shared" si="13"/>
        <v>0</v>
      </c>
      <c r="J109">
        <f t="shared" si="14"/>
        <v>0</v>
      </c>
      <c r="K109" s="16">
        <f t="shared" si="15"/>
        <v>0</v>
      </c>
      <c r="L109">
        <f t="shared" si="16"/>
        <v>0</v>
      </c>
      <c r="M109">
        <f t="shared" si="19"/>
        <v>0</v>
      </c>
      <c r="N109">
        <f t="shared" si="20"/>
        <v>0</v>
      </c>
      <c r="O109">
        <f t="shared" si="21"/>
        <v>0.19990579501923866</v>
      </c>
      <c r="P109">
        <f t="shared" si="22"/>
        <v>9.6765829607921808E-2</v>
      </c>
      <c r="R109">
        <f>IF(N109&gt;0,1,0)</f>
        <v>0</v>
      </c>
      <c r="S109">
        <f>IF(R109=1, S108 + N109, 0)</f>
        <v>0</v>
      </c>
      <c r="V109">
        <f t="shared" si="17"/>
        <v>0</v>
      </c>
      <c r="W109">
        <f t="shared" si="23"/>
        <v>0.34835698658851855</v>
      </c>
    </row>
    <row r="110" spans="2:23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18"/>
        <v>0</v>
      </c>
      <c r="G110" s="16">
        <f>E110/$R$2</f>
        <v>0</v>
      </c>
      <c r="H110" s="16">
        <f t="shared" si="12"/>
        <v>0</v>
      </c>
      <c r="I110">
        <f t="shared" si="13"/>
        <v>0</v>
      </c>
      <c r="J110">
        <f t="shared" si="14"/>
        <v>0</v>
      </c>
      <c r="K110" s="16">
        <f t="shared" si="15"/>
        <v>0</v>
      </c>
      <c r="L110">
        <f t="shared" si="16"/>
        <v>0</v>
      </c>
      <c r="M110">
        <f t="shared" si="19"/>
        <v>0</v>
      </c>
      <c r="N110">
        <f t="shared" si="20"/>
        <v>0</v>
      </c>
      <c r="O110">
        <f t="shared" si="21"/>
        <v>0.19990579501923866</v>
      </c>
      <c r="P110">
        <f t="shared" si="22"/>
        <v>9.6765829607921808E-2</v>
      </c>
      <c r="R110">
        <f>IF(N110&gt;0,1,0)</f>
        <v>0</v>
      </c>
      <c r="S110">
        <f>IF(R110=1, S109 + N110, 0)</f>
        <v>0</v>
      </c>
      <c r="V110">
        <f t="shared" si="17"/>
        <v>0</v>
      </c>
      <c r="W110">
        <f t="shared" si="23"/>
        <v>0.34835698658851855</v>
      </c>
    </row>
    <row r="111" spans="2:23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18"/>
        <v>0</v>
      </c>
      <c r="G111" s="16">
        <f>E111/$R$2</f>
        <v>0</v>
      </c>
      <c r="H111" s="16">
        <f t="shared" si="12"/>
        <v>0</v>
      </c>
      <c r="I111">
        <f t="shared" si="13"/>
        <v>0</v>
      </c>
      <c r="J111">
        <f t="shared" si="14"/>
        <v>0</v>
      </c>
      <c r="K111" s="16">
        <f t="shared" si="15"/>
        <v>0</v>
      </c>
      <c r="L111">
        <f t="shared" si="16"/>
        <v>0</v>
      </c>
      <c r="M111">
        <f t="shared" si="19"/>
        <v>0</v>
      </c>
      <c r="N111">
        <f t="shared" si="20"/>
        <v>0</v>
      </c>
      <c r="O111">
        <f t="shared" si="21"/>
        <v>0.19990579501923866</v>
      </c>
      <c r="P111">
        <f t="shared" si="22"/>
        <v>9.6765829607921808E-2</v>
      </c>
      <c r="R111">
        <f>IF(N111&gt;0,1,0)</f>
        <v>0</v>
      </c>
      <c r="S111">
        <f>IF(R111=1, S110 + N111, 0)</f>
        <v>0</v>
      </c>
      <c r="V111">
        <f t="shared" si="17"/>
        <v>0</v>
      </c>
      <c r="W111">
        <f t="shared" si="23"/>
        <v>0.34835698658851855</v>
      </c>
    </row>
    <row r="112" spans="2:23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18"/>
        <v>0</v>
      </c>
      <c r="G112" s="16">
        <f>E112/$R$2</f>
        <v>0</v>
      </c>
      <c r="H112" s="16">
        <f t="shared" si="12"/>
        <v>0</v>
      </c>
      <c r="I112">
        <f t="shared" si="13"/>
        <v>0</v>
      </c>
      <c r="J112">
        <f t="shared" si="14"/>
        <v>0</v>
      </c>
      <c r="K112" s="16">
        <f t="shared" si="15"/>
        <v>0</v>
      </c>
      <c r="L112">
        <f t="shared" si="16"/>
        <v>0</v>
      </c>
      <c r="M112">
        <f t="shared" si="19"/>
        <v>0</v>
      </c>
      <c r="N112">
        <f t="shared" si="20"/>
        <v>0</v>
      </c>
      <c r="O112">
        <f t="shared" si="21"/>
        <v>0.19990579501923866</v>
      </c>
      <c r="P112">
        <f t="shared" si="22"/>
        <v>9.6765829607921808E-2</v>
      </c>
      <c r="R112">
        <f>IF(N112&gt;0,1,0)</f>
        <v>0</v>
      </c>
      <c r="S112">
        <f>IF(R112=1, S111 + N112, 0)</f>
        <v>0</v>
      </c>
      <c r="V112">
        <f t="shared" si="17"/>
        <v>0</v>
      </c>
      <c r="W112">
        <f t="shared" si="23"/>
        <v>0.34835698658851855</v>
      </c>
    </row>
    <row r="113" spans="2:23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18"/>
        <v>0</v>
      </c>
      <c r="G113" s="16">
        <f>E113/$R$2</f>
        <v>0</v>
      </c>
      <c r="H113" s="16">
        <f t="shared" si="12"/>
        <v>0</v>
      </c>
      <c r="I113">
        <f t="shared" si="13"/>
        <v>0</v>
      </c>
      <c r="J113">
        <f t="shared" si="14"/>
        <v>0</v>
      </c>
      <c r="K113" s="16">
        <f t="shared" si="15"/>
        <v>0</v>
      </c>
      <c r="L113">
        <f t="shared" si="16"/>
        <v>0</v>
      </c>
      <c r="M113">
        <f t="shared" si="19"/>
        <v>0</v>
      </c>
      <c r="N113">
        <f t="shared" si="20"/>
        <v>0</v>
      </c>
      <c r="O113">
        <f t="shared" si="21"/>
        <v>0.19990579501923866</v>
      </c>
      <c r="P113">
        <f t="shared" si="22"/>
        <v>9.6765829607921808E-2</v>
      </c>
      <c r="R113">
        <f>IF(N113&gt;0,1,0)</f>
        <v>0</v>
      </c>
      <c r="S113">
        <f>IF(R113=1, S112 + N113, 0)</f>
        <v>0</v>
      </c>
      <c r="V113">
        <f t="shared" si="17"/>
        <v>0</v>
      </c>
      <c r="W113">
        <f t="shared" si="23"/>
        <v>0.34835698658851855</v>
      </c>
    </row>
    <row r="114" spans="2:23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18"/>
        <v>0</v>
      </c>
      <c r="G114" s="16">
        <f>E114/$R$2</f>
        <v>0</v>
      </c>
      <c r="H114" s="16">
        <f t="shared" si="12"/>
        <v>0</v>
      </c>
      <c r="I114">
        <f t="shared" si="13"/>
        <v>0</v>
      </c>
      <c r="J114">
        <f t="shared" si="14"/>
        <v>0</v>
      </c>
      <c r="K114" s="16">
        <f t="shared" si="15"/>
        <v>0</v>
      </c>
      <c r="L114">
        <f t="shared" si="16"/>
        <v>0</v>
      </c>
      <c r="M114">
        <f t="shared" si="19"/>
        <v>0</v>
      </c>
      <c r="N114">
        <f t="shared" si="20"/>
        <v>0</v>
      </c>
      <c r="O114">
        <f t="shared" si="21"/>
        <v>0.19990579501923866</v>
      </c>
      <c r="P114">
        <f t="shared" si="22"/>
        <v>9.6765829607921808E-2</v>
      </c>
      <c r="R114">
        <f>IF(N114&gt;0,1,0)</f>
        <v>0</v>
      </c>
      <c r="S114">
        <f>IF(R114=1, S113 + N114, 0)</f>
        <v>0</v>
      </c>
      <c r="V114">
        <f t="shared" si="17"/>
        <v>0</v>
      </c>
      <c r="W114">
        <f t="shared" si="23"/>
        <v>0.34835698658851855</v>
      </c>
    </row>
    <row r="115" spans="2:23" x14ac:dyDescent="0.2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18"/>
        <v>0</v>
      </c>
      <c r="G115" s="16">
        <f>E115/$R$2</f>
        <v>0</v>
      </c>
      <c r="H115" s="16">
        <f t="shared" si="12"/>
        <v>0</v>
      </c>
      <c r="I115">
        <f t="shared" si="13"/>
        <v>0</v>
      </c>
      <c r="J115">
        <f t="shared" si="14"/>
        <v>0</v>
      </c>
      <c r="K115" s="16">
        <f t="shared" si="15"/>
        <v>0</v>
      </c>
      <c r="L115">
        <f t="shared" si="16"/>
        <v>0</v>
      </c>
      <c r="M115">
        <f t="shared" si="19"/>
        <v>0</v>
      </c>
      <c r="N115">
        <f t="shared" si="20"/>
        <v>0</v>
      </c>
      <c r="O115">
        <f t="shared" si="21"/>
        <v>0.19990579501923866</v>
      </c>
      <c r="P115">
        <f t="shared" si="22"/>
        <v>9.6765829607921808E-2</v>
      </c>
      <c r="R115">
        <f>IF(N115&gt;0,1,0)</f>
        <v>0</v>
      </c>
      <c r="S115">
        <f>IF(R115=1, S114 + N115, 0)</f>
        <v>0</v>
      </c>
      <c r="V115">
        <f t="shared" si="17"/>
        <v>0</v>
      </c>
      <c r="W115">
        <f t="shared" si="23"/>
        <v>0.34835698658851855</v>
      </c>
    </row>
    <row r="116" spans="2:23" x14ac:dyDescent="0.25">
      <c r="B116" s="3" t="s">
        <v>36</v>
      </c>
      <c r="C116" s="3">
        <v>108</v>
      </c>
      <c r="D116" s="3">
        <v>108</v>
      </c>
      <c r="E116" s="10">
        <v>0</v>
      </c>
      <c r="F116" s="16">
        <f t="shared" si="18"/>
        <v>0</v>
      </c>
      <c r="G116" s="16">
        <f>E116/$R$2</f>
        <v>0</v>
      </c>
      <c r="H116" s="16">
        <f t="shared" si="12"/>
        <v>0</v>
      </c>
      <c r="I116">
        <f t="shared" si="13"/>
        <v>0</v>
      </c>
      <c r="J116">
        <f t="shared" si="14"/>
        <v>0</v>
      </c>
      <c r="K116" s="16">
        <f t="shared" si="15"/>
        <v>0</v>
      </c>
      <c r="L116">
        <f t="shared" si="16"/>
        <v>0</v>
      </c>
      <c r="M116">
        <f t="shared" si="19"/>
        <v>0</v>
      </c>
      <c r="N116">
        <f t="shared" si="20"/>
        <v>0</v>
      </c>
      <c r="O116">
        <f t="shared" si="21"/>
        <v>0.19990579501923866</v>
      </c>
      <c r="P116">
        <f t="shared" si="22"/>
        <v>9.6765829607921808E-2</v>
      </c>
      <c r="R116">
        <f>IF(N116&gt;0,1,0)</f>
        <v>0</v>
      </c>
      <c r="S116">
        <f>IF(R116=1, S115 + N116, 0)</f>
        <v>0</v>
      </c>
      <c r="V116">
        <f t="shared" si="17"/>
        <v>0</v>
      </c>
      <c r="W116">
        <f t="shared" si="23"/>
        <v>0.34835698658851855</v>
      </c>
    </row>
    <row r="117" spans="2:23" x14ac:dyDescent="0.25">
      <c r="B117" s="3" t="s">
        <v>36</v>
      </c>
      <c r="C117" s="3">
        <v>109</v>
      </c>
      <c r="D117" s="3">
        <v>109</v>
      </c>
      <c r="E117" s="10">
        <v>0</v>
      </c>
      <c r="F117" s="16">
        <f t="shared" si="18"/>
        <v>0</v>
      </c>
      <c r="G117" s="16">
        <f>E117/$R$2</f>
        <v>0</v>
      </c>
      <c r="H117" s="16">
        <f t="shared" si="12"/>
        <v>0</v>
      </c>
      <c r="I117">
        <f t="shared" si="13"/>
        <v>0</v>
      </c>
      <c r="J117">
        <f t="shared" si="14"/>
        <v>0</v>
      </c>
      <c r="K117" s="16">
        <f t="shared" si="15"/>
        <v>0</v>
      </c>
      <c r="L117">
        <f t="shared" si="16"/>
        <v>0</v>
      </c>
      <c r="M117">
        <f t="shared" si="19"/>
        <v>0</v>
      </c>
      <c r="N117">
        <f t="shared" si="20"/>
        <v>0</v>
      </c>
      <c r="O117">
        <f t="shared" si="21"/>
        <v>0.19990579501923866</v>
      </c>
      <c r="P117">
        <f t="shared" si="22"/>
        <v>9.6765829607921808E-2</v>
      </c>
      <c r="R117">
        <f>IF(N117&gt;0,1,0)</f>
        <v>0</v>
      </c>
      <c r="S117">
        <f>IF(R117=1, S116 + N117, 0)</f>
        <v>0</v>
      </c>
      <c r="V117">
        <f t="shared" si="17"/>
        <v>0</v>
      </c>
      <c r="W117">
        <f t="shared" si="23"/>
        <v>0.34835698658851855</v>
      </c>
    </row>
    <row r="118" spans="2:23" x14ac:dyDescent="0.25">
      <c r="B118" s="3" t="s">
        <v>36</v>
      </c>
      <c r="C118" s="3">
        <v>110</v>
      </c>
      <c r="D118" s="3">
        <v>110</v>
      </c>
      <c r="E118" s="10">
        <v>0</v>
      </c>
      <c r="F118" s="16">
        <f t="shared" si="18"/>
        <v>0</v>
      </c>
      <c r="G118" s="16">
        <f>E118/$R$2</f>
        <v>0</v>
      </c>
      <c r="H118" s="16">
        <f t="shared" si="12"/>
        <v>0</v>
      </c>
      <c r="I118">
        <f t="shared" si="13"/>
        <v>0</v>
      </c>
      <c r="J118">
        <f t="shared" si="14"/>
        <v>0</v>
      </c>
      <c r="K118" s="16">
        <f t="shared" si="15"/>
        <v>0</v>
      </c>
      <c r="L118">
        <f t="shared" si="16"/>
        <v>0</v>
      </c>
      <c r="M118">
        <f t="shared" si="19"/>
        <v>0</v>
      </c>
      <c r="N118">
        <f t="shared" si="20"/>
        <v>0</v>
      </c>
      <c r="O118">
        <f t="shared" si="21"/>
        <v>0.19990579501923866</v>
      </c>
      <c r="P118">
        <f t="shared" si="22"/>
        <v>9.6765829607921808E-2</v>
      </c>
      <c r="R118">
        <f>IF(N118&gt;0,1,0)</f>
        <v>0</v>
      </c>
      <c r="S118">
        <f>IF(R118=1, S117 + N118, 0)</f>
        <v>0</v>
      </c>
      <c r="V118">
        <f t="shared" si="17"/>
        <v>0</v>
      </c>
      <c r="W118">
        <f t="shared" si="23"/>
        <v>0.34835698658851855</v>
      </c>
    </row>
    <row r="119" spans="2:23" x14ac:dyDescent="0.25">
      <c r="B119" s="3" t="s">
        <v>36</v>
      </c>
      <c r="C119" s="3">
        <v>111</v>
      </c>
      <c r="D119" s="3">
        <v>111</v>
      </c>
      <c r="E119" s="10">
        <v>0</v>
      </c>
      <c r="F119" s="16">
        <f t="shared" si="18"/>
        <v>0</v>
      </c>
      <c r="G119" s="16">
        <f>E119/$R$2</f>
        <v>0</v>
      </c>
      <c r="H119" s="16">
        <f t="shared" si="12"/>
        <v>0</v>
      </c>
      <c r="I119">
        <f t="shared" si="13"/>
        <v>0</v>
      </c>
      <c r="J119">
        <f t="shared" si="14"/>
        <v>0</v>
      </c>
      <c r="K119" s="16">
        <f t="shared" si="15"/>
        <v>0</v>
      </c>
      <c r="L119">
        <f t="shared" si="16"/>
        <v>0</v>
      </c>
      <c r="M119">
        <f t="shared" si="19"/>
        <v>0</v>
      </c>
      <c r="N119">
        <f t="shared" si="20"/>
        <v>0</v>
      </c>
      <c r="O119">
        <f t="shared" si="21"/>
        <v>0.19990579501923866</v>
      </c>
      <c r="P119">
        <f t="shared" si="22"/>
        <v>9.6765829607921808E-2</v>
      </c>
      <c r="R119">
        <f>IF(N119&gt;0,1,0)</f>
        <v>0</v>
      </c>
      <c r="S119">
        <f>IF(R119=1, S118 + N119, 0)</f>
        <v>0</v>
      </c>
      <c r="V119">
        <f t="shared" si="17"/>
        <v>0</v>
      </c>
      <c r="W119">
        <f t="shared" si="23"/>
        <v>0.34835698658851855</v>
      </c>
    </row>
    <row r="120" spans="2:23" x14ac:dyDescent="0.25">
      <c r="B120" s="3" t="s">
        <v>36</v>
      </c>
      <c r="C120" s="3">
        <v>112</v>
      </c>
      <c r="D120" s="3">
        <v>112</v>
      </c>
      <c r="E120" s="10">
        <v>0</v>
      </c>
      <c r="F120" s="16">
        <f t="shared" si="18"/>
        <v>0</v>
      </c>
      <c r="G120" s="16">
        <f>E120/$R$2</f>
        <v>0</v>
      </c>
      <c r="H120" s="16">
        <f t="shared" si="12"/>
        <v>0</v>
      </c>
      <c r="I120">
        <f t="shared" si="13"/>
        <v>0</v>
      </c>
      <c r="J120">
        <f t="shared" si="14"/>
        <v>0</v>
      </c>
      <c r="K120" s="16">
        <f t="shared" si="15"/>
        <v>0</v>
      </c>
      <c r="L120">
        <f t="shared" si="16"/>
        <v>0</v>
      </c>
      <c r="M120">
        <f t="shared" si="19"/>
        <v>0</v>
      </c>
      <c r="N120">
        <f t="shared" si="20"/>
        <v>0</v>
      </c>
      <c r="O120">
        <f t="shared" si="21"/>
        <v>0.19990579501923866</v>
      </c>
      <c r="P120">
        <f t="shared" si="22"/>
        <v>9.6765829607921808E-2</v>
      </c>
      <c r="R120">
        <f>IF(N120&gt;0,1,0)</f>
        <v>0</v>
      </c>
      <c r="S120">
        <f>IF(R120=1, S119 + N120, 0)</f>
        <v>0</v>
      </c>
      <c r="V120">
        <f t="shared" si="17"/>
        <v>0</v>
      </c>
      <c r="W120">
        <f t="shared" si="23"/>
        <v>0.34835698658851855</v>
      </c>
    </row>
    <row r="121" spans="2:23" x14ac:dyDescent="0.25">
      <c r="B121" s="3" t="s">
        <v>36</v>
      </c>
      <c r="C121" s="3">
        <v>113</v>
      </c>
      <c r="D121" s="3">
        <v>113</v>
      </c>
      <c r="E121" s="10">
        <v>0</v>
      </c>
      <c r="F121" s="16">
        <f t="shared" si="18"/>
        <v>0</v>
      </c>
      <c r="G121" s="16">
        <f>E121/$R$2</f>
        <v>0</v>
      </c>
      <c r="H121" s="16">
        <f t="shared" si="12"/>
        <v>0</v>
      </c>
      <c r="I121">
        <f t="shared" si="13"/>
        <v>0</v>
      </c>
      <c r="J121">
        <f t="shared" si="14"/>
        <v>0</v>
      </c>
      <c r="K121" s="16">
        <f t="shared" si="15"/>
        <v>0</v>
      </c>
      <c r="L121">
        <f t="shared" si="16"/>
        <v>0</v>
      </c>
      <c r="M121">
        <f t="shared" si="19"/>
        <v>0</v>
      </c>
      <c r="N121">
        <f t="shared" si="20"/>
        <v>0</v>
      </c>
      <c r="O121">
        <f t="shared" si="21"/>
        <v>0.19990579501923866</v>
      </c>
      <c r="P121">
        <f t="shared" si="22"/>
        <v>9.6765829607921808E-2</v>
      </c>
      <c r="R121">
        <f>IF(N121&gt;0,1,0)</f>
        <v>0</v>
      </c>
      <c r="S121">
        <f>IF(R121=1, S120 + N121, 0)</f>
        <v>0</v>
      </c>
      <c r="V121">
        <f t="shared" si="17"/>
        <v>0</v>
      </c>
      <c r="W121">
        <f t="shared" si="23"/>
        <v>0.34835698658851855</v>
      </c>
    </row>
    <row r="122" spans="2:23" x14ac:dyDescent="0.25">
      <c r="B122" s="3" t="s">
        <v>36</v>
      </c>
      <c r="C122" s="3">
        <v>114</v>
      </c>
      <c r="D122" s="3">
        <v>114</v>
      </c>
      <c r="E122" s="10">
        <v>0</v>
      </c>
      <c r="F122" s="16">
        <f t="shared" si="18"/>
        <v>0</v>
      </c>
      <c r="G122" s="16">
        <f>E122/$R$2</f>
        <v>0</v>
      </c>
      <c r="H122" s="16">
        <f t="shared" si="12"/>
        <v>0</v>
      </c>
      <c r="I122">
        <f t="shared" si="13"/>
        <v>0</v>
      </c>
      <c r="J122">
        <f t="shared" si="14"/>
        <v>0</v>
      </c>
      <c r="K122" s="16">
        <f t="shared" si="15"/>
        <v>0</v>
      </c>
      <c r="L122">
        <f t="shared" si="16"/>
        <v>0</v>
      </c>
      <c r="M122">
        <f t="shared" si="19"/>
        <v>0</v>
      </c>
      <c r="N122">
        <f t="shared" si="20"/>
        <v>0</v>
      </c>
      <c r="O122">
        <f t="shared" si="21"/>
        <v>0.19990579501923866</v>
      </c>
      <c r="P122">
        <f t="shared" si="22"/>
        <v>9.6765829607921808E-2</v>
      </c>
      <c r="R122">
        <f>IF(N122&gt;0,1,0)</f>
        <v>0</v>
      </c>
      <c r="S122">
        <f>IF(R122=1, S121 + N122, 0)</f>
        <v>0</v>
      </c>
      <c r="V122">
        <f t="shared" si="17"/>
        <v>0</v>
      </c>
      <c r="W122">
        <f t="shared" si="23"/>
        <v>0.34835698658851855</v>
      </c>
    </row>
    <row r="123" spans="2:23" x14ac:dyDescent="0.25">
      <c r="B123" s="3" t="s">
        <v>36</v>
      </c>
      <c r="C123" s="3">
        <v>115</v>
      </c>
      <c r="D123" s="3">
        <v>115</v>
      </c>
      <c r="E123" s="10">
        <v>0</v>
      </c>
      <c r="F123" s="16">
        <f t="shared" si="18"/>
        <v>0</v>
      </c>
      <c r="G123" s="16">
        <f>E123/$R$2</f>
        <v>0</v>
      </c>
      <c r="H123" s="16">
        <f t="shared" si="12"/>
        <v>0</v>
      </c>
      <c r="I123">
        <f t="shared" si="13"/>
        <v>0</v>
      </c>
      <c r="J123">
        <f t="shared" si="14"/>
        <v>0</v>
      </c>
      <c r="K123" s="16">
        <f t="shared" si="15"/>
        <v>0</v>
      </c>
      <c r="L123">
        <f t="shared" si="16"/>
        <v>0</v>
      </c>
      <c r="M123">
        <f t="shared" si="19"/>
        <v>0</v>
      </c>
      <c r="N123">
        <f t="shared" si="20"/>
        <v>0</v>
      </c>
      <c r="O123">
        <f t="shared" si="21"/>
        <v>0.19990579501923866</v>
      </c>
      <c r="P123">
        <f t="shared" si="22"/>
        <v>9.6765829607921808E-2</v>
      </c>
      <c r="R123">
        <f>IF(N123&gt;0,1,0)</f>
        <v>0</v>
      </c>
      <c r="S123">
        <f>IF(R123=1, S122 + N123, 0)</f>
        <v>0</v>
      </c>
      <c r="V123">
        <f t="shared" si="17"/>
        <v>0</v>
      </c>
      <c r="W123">
        <f t="shared" si="23"/>
        <v>0.34835698658851855</v>
      </c>
    </row>
    <row r="124" spans="2:23" x14ac:dyDescent="0.25">
      <c r="B124" s="3" t="s">
        <v>36</v>
      </c>
      <c r="C124" s="3">
        <v>116</v>
      </c>
      <c r="D124" s="3">
        <v>116</v>
      </c>
      <c r="E124" s="10">
        <v>0</v>
      </c>
      <c r="F124" s="16">
        <f t="shared" si="18"/>
        <v>0</v>
      </c>
      <c r="G124" s="16">
        <f>E124/$R$2</f>
        <v>0</v>
      </c>
      <c r="H124" s="16">
        <f t="shared" si="12"/>
        <v>0</v>
      </c>
      <c r="I124">
        <f t="shared" si="13"/>
        <v>0</v>
      </c>
      <c r="J124">
        <f t="shared" si="14"/>
        <v>0</v>
      </c>
      <c r="K124" s="16">
        <f t="shared" si="15"/>
        <v>0</v>
      </c>
      <c r="L124">
        <f t="shared" si="16"/>
        <v>0</v>
      </c>
      <c r="M124">
        <f t="shared" si="19"/>
        <v>0</v>
      </c>
      <c r="N124">
        <f t="shared" si="20"/>
        <v>0</v>
      </c>
      <c r="O124">
        <f t="shared" si="21"/>
        <v>0.19990579501923866</v>
      </c>
      <c r="P124">
        <f t="shared" si="22"/>
        <v>9.6765829607921808E-2</v>
      </c>
      <c r="R124">
        <f>IF(N124&gt;0,1,0)</f>
        <v>0</v>
      </c>
      <c r="S124">
        <f>IF(R124=1, S123 + N124, 0)</f>
        <v>0</v>
      </c>
      <c r="V124">
        <f t="shared" si="17"/>
        <v>0</v>
      </c>
      <c r="W124">
        <f t="shared" si="23"/>
        <v>0.34835698658851855</v>
      </c>
    </row>
    <row r="125" spans="2:23" x14ac:dyDescent="0.25">
      <c r="B125" s="3" t="s">
        <v>36</v>
      </c>
      <c r="C125" s="3">
        <v>117</v>
      </c>
      <c r="D125" s="3">
        <v>117</v>
      </c>
      <c r="E125" s="10">
        <v>0</v>
      </c>
      <c r="F125" s="16">
        <f t="shared" si="18"/>
        <v>0</v>
      </c>
      <c r="G125" s="16">
        <f>E125/$R$2</f>
        <v>0</v>
      </c>
      <c r="H125" s="16">
        <f t="shared" si="12"/>
        <v>0</v>
      </c>
      <c r="I125">
        <f t="shared" si="13"/>
        <v>0</v>
      </c>
      <c r="J125">
        <f t="shared" si="14"/>
        <v>0</v>
      </c>
      <c r="K125" s="16">
        <f t="shared" si="15"/>
        <v>0</v>
      </c>
      <c r="L125">
        <f t="shared" si="16"/>
        <v>0</v>
      </c>
      <c r="M125">
        <f t="shared" si="19"/>
        <v>0</v>
      </c>
      <c r="N125">
        <f t="shared" si="20"/>
        <v>0</v>
      </c>
      <c r="O125">
        <f t="shared" si="21"/>
        <v>0.19990579501923866</v>
      </c>
      <c r="P125">
        <f t="shared" si="22"/>
        <v>9.6765829607921808E-2</v>
      </c>
      <c r="R125">
        <f>IF(N125&gt;0,1,0)</f>
        <v>0</v>
      </c>
      <c r="S125">
        <f>IF(R125=1, S124 + N125, 0)</f>
        <v>0</v>
      </c>
      <c r="V125">
        <f t="shared" si="17"/>
        <v>0</v>
      </c>
      <c r="W125">
        <f t="shared" si="23"/>
        <v>0.34835698658851855</v>
      </c>
    </row>
    <row r="126" spans="2:23" x14ac:dyDescent="0.25">
      <c r="B126" s="3" t="s">
        <v>36</v>
      </c>
      <c r="C126" s="3">
        <v>118</v>
      </c>
      <c r="D126" s="3">
        <v>118</v>
      </c>
      <c r="E126" s="10">
        <v>0</v>
      </c>
      <c r="F126" s="16">
        <f t="shared" si="18"/>
        <v>0</v>
      </c>
      <c r="G126" s="16">
        <f>E126/$R$2</f>
        <v>0</v>
      </c>
      <c r="H126" s="16">
        <f t="shared" si="12"/>
        <v>0</v>
      </c>
      <c r="I126">
        <f t="shared" si="13"/>
        <v>0</v>
      </c>
      <c r="J126">
        <f t="shared" si="14"/>
        <v>0</v>
      </c>
      <c r="K126" s="16">
        <f t="shared" si="15"/>
        <v>0</v>
      </c>
      <c r="L126">
        <f t="shared" si="16"/>
        <v>0</v>
      </c>
      <c r="M126">
        <f t="shared" si="19"/>
        <v>0</v>
      </c>
      <c r="N126">
        <f t="shared" si="20"/>
        <v>0</v>
      </c>
      <c r="O126">
        <f t="shared" si="21"/>
        <v>0.19990579501923866</v>
      </c>
      <c r="P126">
        <f t="shared" si="22"/>
        <v>9.6765829607921808E-2</v>
      </c>
      <c r="R126">
        <f>IF(N126&gt;0,1,0)</f>
        <v>0</v>
      </c>
      <c r="S126">
        <f>IF(R126=1, S125 + N126, 0)</f>
        <v>0</v>
      </c>
      <c r="V126">
        <f t="shared" si="17"/>
        <v>0</v>
      </c>
      <c r="W126">
        <f t="shared" si="23"/>
        <v>0.34835698658851855</v>
      </c>
    </row>
    <row r="127" spans="2:23" x14ac:dyDescent="0.25">
      <c r="B127" s="3" t="s">
        <v>36</v>
      </c>
      <c r="C127" s="3">
        <v>119</v>
      </c>
      <c r="D127" s="3">
        <v>119</v>
      </c>
      <c r="E127" s="10">
        <v>0</v>
      </c>
      <c r="F127" s="16">
        <f t="shared" si="18"/>
        <v>0</v>
      </c>
      <c r="G127" s="16">
        <f>E127/$R$2</f>
        <v>0</v>
      </c>
      <c r="H127" s="16">
        <f t="shared" si="12"/>
        <v>0</v>
      </c>
      <c r="I127">
        <f t="shared" si="13"/>
        <v>0</v>
      </c>
      <c r="J127">
        <f t="shared" si="14"/>
        <v>0</v>
      </c>
      <c r="K127" s="16">
        <f t="shared" si="15"/>
        <v>0</v>
      </c>
      <c r="L127">
        <f t="shared" si="16"/>
        <v>0</v>
      </c>
      <c r="M127">
        <f t="shared" si="19"/>
        <v>0</v>
      </c>
      <c r="N127">
        <f t="shared" si="20"/>
        <v>0</v>
      </c>
      <c r="O127">
        <f t="shared" si="21"/>
        <v>0.19990579501923866</v>
      </c>
      <c r="P127">
        <f t="shared" si="22"/>
        <v>9.6765829607921808E-2</v>
      </c>
      <c r="R127">
        <f>IF(N127&gt;0,1,0)</f>
        <v>0</v>
      </c>
      <c r="S127">
        <f>IF(R127=1, S126 + N127, 0)</f>
        <v>0</v>
      </c>
      <c r="V127">
        <f t="shared" si="17"/>
        <v>0</v>
      </c>
      <c r="W127">
        <f t="shared" si="23"/>
        <v>0.34835698658851855</v>
      </c>
    </row>
    <row r="128" spans="2:23" x14ac:dyDescent="0.25">
      <c r="B128" s="3" t="s">
        <v>36</v>
      </c>
      <c r="C128" s="3">
        <v>120</v>
      </c>
      <c r="D128" s="3">
        <v>120</v>
      </c>
      <c r="E128" s="10">
        <v>0</v>
      </c>
      <c r="F128" s="16">
        <f t="shared" si="18"/>
        <v>0</v>
      </c>
      <c r="G128" s="16">
        <f>E128/$R$2</f>
        <v>0</v>
      </c>
      <c r="H128" s="16">
        <f t="shared" si="12"/>
        <v>0</v>
      </c>
      <c r="I128">
        <f t="shared" si="13"/>
        <v>0</v>
      </c>
      <c r="J128">
        <f t="shared" si="14"/>
        <v>0</v>
      </c>
      <c r="K128" s="16">
        <f t="shared" si="15"/>
        <v>0</v>
      </c>
      <c r="L128">
        <f t="shared" si="16"/>
        <v>0</v>
      </c>
      <c r="M128">
        <f t="shared" si="19"/>
        <v>0</v>
      </c>
      <c r="N128">
        <f t="shared" si="20"/>
        <v>0</v>
      </c>
      <c r="O128">
        <f t="shared" si="21"/>
        <v>0.19990579501923866</v>
      </c>
      <c r="P128">
        <f t="shared" si="22"/>
        <v>9.6765829607921808E-2</v>
      </c>
      <c r="R128">
        <f>IF(N128&gt;0,1,0)</f>
        <v>0</v>
      </c>
      <c r="S128">
        <f>IF(R128=1, S127 + N128, 0)</f>
        <v>0</v>
      </c>
      <c r="V128">
        <f t="shared" si="17"/>
        <v>0</v>
      </c>
      <c r="W128">
        <f t="shared" si="23"/>
        <v>0.34835698658851855</v>
      </c>
    </row>
    <row r="129" spans="2:23" x14ac:dyDescent="0.25">
      <c r="B129" s="3" t="s">
        <v>36</v>
      </c>
      <c r="C129" s="3">
        <v>121</v>
      </c>
      <c r="D129" s="3">
        <v>121</v>
      </c>
      <c r="E129" s="10">
        <v>0</v>
      </c>
      <c r="F129" s="16">
        <f t="shared" si="18"/>
        <v>0</v>
      </c>
      <c r="G129" s="16">
        <f>E129/$R$2</f>
        <v>0</v>
      </c>
      <c r="H129" s="16">
        <f t="shared" si="12"/>
        <v>0</v>
      </c>
      <c r="I129">
        <f t="shared" si="13"/>
        <v>0</v>
      </c>
      <c r="J129">
        <f t="shared" si="14"/>
        <v>0</v>
      </c>
      <c r="K129" s="16">
        <f t="shared" si="15"/>
        <v>0</v>
      </c>
      <c r="L129">
        <f t="shared" si="16"/>
        <v>0</v>
      </c>
      <c r="M129">
        <f t="shared" si="19"/>
        <v>0</v>
      </c>
      <c r="N129">
        <f t="shared" si="20"/>
        <v>0</v>
      </c>
      <c r="O129">
        <f t="shared" si="21"/>
        <v>0.19990579501923866</v>
      </c>
      <c r="P129">
        <f t="shared" si="22"/>
        <v>9.6765829607921808E-2</v>
      </c>
      <c r="R129">
        <f>IF(N129&gt;0,1,0)</f>
        <v>0</v>
      </c>
      <c r="S129">
        <f>IF(R129=1, S128 + N129, 0)</f>
        <v>0</v>
      </c>
      <c r="V129">
        <f t="shared" si="17"/>
        <v>0</v>
      </c>
      <c r="W129">
        <f t="shared" si="23"/>
        <v>0.34835698658851855</v>
      </c>
    </row>
    <row r="130" spans="2:23" x14ac:dyDescent="0.25">
      <c r="B130" s="3" t="s">
        <v>36</v>
      </c>
      <c r="C130" s="3">
        <v>122</v>
      </c>
      <c r="D130" s="3">
        <v>122</v>
      </c>
      <c r="E130" s="10">
        <v>0</v>
      </c>
      <c r="F130" s="16">
        <f t="shared" si="18"/>
        <v>0</v>
      </c>
      <c r="G130" s="16">
        <f>E130/$R$2</f>
        <v>0</v>
      </c>
      <c r="H130" s="16">
        <f t="shared" si="12"/>
        <v>0</v>
      </c>
      <c r="I130">
        <f t="shared" si="13"/>
        <v>0</v>
      </c>
      <c r="J130">
        <f t="shared" si="14"/>
        <v>0</v>
      </c>
      <c r="K130" s="16">
        <f t="shared" si="15"/>
        <v>0</v>
      </c>
      <c r="L130">
        <f t="shared" si="16"/>
        <v>0</v>
      </c>
      <c r="M130">
        <f t="shared" si="19"/>
        <v>0</v>
      </c>
      <c r="N130">
        <f t="shared" si="20"/>
        <v>0</v>
      </c>
      <c r="O130">
        <f t="shared" si="21"/>
        <v>0.19990579501923866</v>
      </c>
      <c r="P130">
        <f t="shared" si="22"/>
        <v>9.6765829607921808E-2</v>
      </c>
      <c r="R130">
        <f>IF(N130&gt;0,1,0)</f>
        <v>0</v>
      </c>
      <c r="S130">
        <f>IF(R130=1, S129 + N130, 0)</f>
        <v>0</v>
      </c>
      <c r="V130">
        <f t="shared" si="17"/>
        <v>0</v>
      </c>
      <c r="W130">
        <f t="shared" si="23"/>
        <v>0.34835698658851855</v>
      </c>
    </row>
    <row r="131" spans="2:23" x14ac:dyDescent="0.25">
      <c r="B131" s="3" t="s">
        <v>36</v>
      </c>
      <c r="C131" s="3">
        <v>123</v>
      </c>
      <c r="D131" s="3">
        <v>123</v>
      </c>
      <c r="E131" s="10">
        <v>0</v>
      </c>
      <c r="F131" s="16">
        <f t="shared" si="18"/>
        <v>0</v>
      </c>
      <c r="G131" s="16">
        <f>E131/$R$2</f>
        <v>0</v>
      </c>
      <c r="H131" s="16">
        <f t="shared" si="12"/>
        <v>0</v>
      </c>
      <c r="I131">
        <f t="shared" si="13"/>
        <v>0</v>
      </c>
      <c r="J131">
        <f t="shared" si="14"/>
        <v>0</v>
      </c>
      <c r="K131" s="16">
        <f t="shared" si="15"/>
        <v>0</v>
      </c>
      <c r="L131">
        <f t="shared" si="16"/>
        <v>0</v>
      </c>
      <c r="M131">
        <f t="shared" si="19"/>
        <v>0</v>
      </c>
      <c r="N131">
        <f t="shared" si="20"/>
        <v>0</v>
      </c>
      <c r="O131">
        <f t="shared" si="21"/>
        <v>0.19990579501923866</v>
      </c>
      <c r="P131">
        <f t="shared" si="22"/>
        <v>9.6765829607921808E-2</v>
      </c>
      <c r="R131">
        <f>IF(N131&gt;0,1,0)</f>
        <v>0</v>
      </c>
      <c r="S131">
        <f>IF(R131=1, S130 + N131, 0)</f>
        <v>0</v>
      </c>
      <c r="V131">
        <f t="shared" si="17"/>
        <v>0</v>
      </c>
      <c r="W131">
        <f t="shared" si="23"/>
        <v>0.34835698658851855</v>
      </c>
    </row>
    <row r="132" spans="2:23" x14ac:dyDescent="0.25">
      <c r="B132" s="3" t="s">
        <v>36</v>
      </c>
      <c r="C132" s="3">
        <v>124</v>
      </c>
      <c r="D132" s="3">
        <v>124</v>
      </c>
      <c r="E132" s="10">
        <v>0</v>
      </c>
      <c r="F132" s="16">
        <f t="shared" si="18"/>
        <v>0</v>
      </c>
      <c r="G132" s="16">
        <f>E132/$R$2</f>
        <v>0</v>
      </c>
      <c r="H132" s="16">
        <f t="shared" si="12"/>
        <v>0</v>
      </c>
      <c r="I132">
        <f t="shared" si="13"/>
        <v>0</v>
      </c>
      <c r="J132">
        <f t="shared" si="14"/>
        <v>0</v>
      </c>
      <c r="K132" s="16">
        <f t="shared" si="15"/>
        <v>0</v>
      </c>
      <c r="L132">
        <f t="shared" si="16"/>
        <v>0</v>
      </c>
      <c r="M132">
        <f t="shared" si="19"/>
        <v>0</v>
      </c>
      <c r="N132">
        <f t="shared" si="20"/>
        <v>0</v>
      </c>
      <c r="O132">
        <f t="shared" si="21"/>
        <v>0.19990579501923866</v>
      </c>
      <c r="P132">
        <f t="shared" si="22"/>
        <v>9.6765829607921808E-2</v>
      </c>
      <c r="R132">
        <f>IF(N132&gt;0,1,0)</f>
        <v>0</v>
      </c>
      <c r="S132">
        <f>IF(R132=1, S131 + N132, 0)</f>
        <v>0</v>
      </c>
      <c r="V132">
        <f t="shared" si="17"/>
        <v>0</v>
      </c>
      <c r="W132">
        <f t="shared" si="23"/>
        <v>0.34835698658851855</v>
      </c>
    </row>
    <row r="133" spans="2:23" x14ac:dyDescent="0.25">
      <c r="B133" s="3" t="s">
        <v>36</v>
      </c>
      <c r="C133" s="3">
        <v>125</v>
      </c>
      <c r="D133" s="3">
        <v>125</v>
      </c>
      <c r="E133" s="10">
        <v>0</v>
      </c>
      <c r="F133" s="16">
        <f t="shared" si="18"/>
        <v>0</v>
      </c>
      <c r="G133" s="16">
        <f>E133/$R$2</f>
        <v>0</v>
      </c>
      <c r="H133" s="16">
        <f t="shared" si="12"/>
        <v>0</v>
      </c>
      <c r="I133">
        <f t="shared" si="13"/>
        <v>0</v>
      </c>
      <c r="J133">
        <f t="shared" si="14"/>
        <v>0</v>
      </c>
      <c r="K133" s="16">
        <f t="shared" si="15"/>
        <v>0</v>
      </c>
      <c r="L133">
        <f t="shared" si="16"/>
        <v>0</v>
      </c>
      <c r="M133">
        <f t="shared" si="19"/>
        <v>0</v>
      </c>
      <c r="N133">
        <f t="shared" si="20"/>
        <v>0</v>
      </c>
      <c r="O133">
        <f t="shared" si="21"/>
        <v>0.19990579501923866</v>
      </c>
      <c r="P133">
        <f t="shared" si="22"/>
        <v>9.6765829607921808E-2</v>
      </c>
      <c r="R133">
        <f>IF(N133&gt;0,1,0)</f>
        <v>0</v>
      </c>
      <c r="S133">
        <f>IF(R133=1, S132 + N133, 0)</f>
        <v>0</v>
      </c>
      <c r="V133">
        <f t="shared" si="17"/>
        <v>0</v>
      </c>
      <c r="W133">
        <f t="shared" si="23"/>
        <v>0.34835698658851855</v>
      </c>
    </row>
    <row r="134" spans="2:23" x14ac:dyDescent="0.25">
      <c r="B134" s="3" t="s">
        <v>36</v>
      </c>
      <c r="C134" s="3">
        <v>126</v>
      </c>
      <c r="D134" s="3">
        <v>126</v>
      </c>
      <c r="E134" s="10">
        <v>0</v>
      </c>
      <c r="F134" s="16">
        <f t="shared" si="18"/>
        <v>0</v>
      </c>
      <c r="G134" s="16">
        <f>E134/$R$2</f>
        <v>0</v>
      </c>
      <c r="H134" s="16">
        <f t="shared" si="12"/>
        <v>0</v>
      </c>
      <c r="I134">
        <f t="shared" si="13"/>
        <v>0</v>
      </c>
      <c r="J134">
        <f t="shared" si="14"/>
        <v>0</v>
      </c>
      <c r="K134" s="16">
        <f t="shared" si="15"/>
        <v>0</v>
      </c>
      <c r="L134">
        <f t="shared" si="16"/>
        <v>0</v>
      </c>
      <c r="M134">
        <f t="shared" si="19"/>
        <v>0</v>
      </c>
      <c r="N134">
        <f t="shared" si="20"/>
        <v>0</v>
      </c>
      <c r="O134">
        <f t="shared" si="21"/>
        <v>0.19990579501923866</v>
      </c>
      <c r="P134">
        <f t="shared" si="22"/>
        <v>9.6765829607921808E-2</v>
      </c>
      <c r="R134">
        <f>IF(N134&gt;0,1,0)</f>
        <v>0</v>
      </c>
      <c r="S134">
        <f>IF(R134=1, S133 + N134, 0)</f>
        <v>0</v>
      </c>
      <c r="V134">
        <f t="shared" si="17"/>
        <v>0</v>
      </c>
      <c r="W134">
        <f t="shared" si="23"/>
        <v>0.34835698658851855</v>
      </c>
    </row>
    <row r="135" spans="2:23" x14ac:dyDescent="0.25">
      <c r="B135" s="3" t="s">
        <v>36</v>
      </c>
      <c r="C135" s="3">
        <v>127</v>
      </c>
      <c r="D135" s="3">
        <v>127</v>
      </c>
      <c r="E135" s="10">
        <v>0</v>
      </c>
      <c r="F135" s="16">
        <f t="shared" si="18"/>
        <v>0</v>
      </c>
      <c r="G135" s="16">
        <f>E135/$R$2</f>
        <v>0</v>
      </c>
      <c r="H135" s="16">
        <f t="shared" si="12"/>
        <v>0</v>
      </c>
      <c r="I135">
        <f t="shared" si="13"/>
        <v>0</v>
      </c>
      <c r="J135">
        <f t="shared" si="14"/>
        <v>0</v>
      </c>
      <c r="K135" s="16">
        <f t="shared" si="15"/>
        <v>0</v>
      </c>
      <c r="L135">
        <f t="shared" si="16"/>
        <v>0</v>
      </c>
      <c r="M135">
        <f t="shared" si="19"/>
        <v>0</v>
      </c>
      <c r="N135">
        <f t="shared" si="20"/>
        <v>0</v>
      </c>
      <c r="O135">
        <f t="shared" si="21"/>
        <v>0.19990579501923866</v>
      </c>
      <c r="P135">
        <f t="shared" si="22"/>
        <v>9.6765829607921808E-2</v>
      </c>
      <c r="R135">
        <f>IF(N135&gt;0,1,0)</f>
        <v>0</v>
      </c>
      <c r="S135">
        <f>IF(R135=1, S134 + N135, 0)</f>
        <v>0</v>
      </c>
      <c r="V135">
        <f t="shared" si="17"/>
        <v>0</v>
      </c>
      <c r="W135">
        <f t="shared" si="23"/>
        <v>0.34835698658851855</v>
      </c>
    </row>
    <row r="136" spans="2:23" x14ac:dyDescent="0.25">
      <c r="B136" s="3" t="s">
        <v>36</v>
      </c>
      <c r="C136" s="3">
        <v>128</v>
      </c>
      <c r="D136" s="3">
        <v>128</v>
      </c>
      <c r="E136" s="10">
        <v>0</v>
      </c>
      <c r="F136" s="16">
        <f t="shared" si="18"/>
        <v>0</v>
      </c>
      <c r="G136" s="16">
        <f>E136/$R$2</f>
        <v>0</v>
      </c>
      <c r="H136" s="16">
        <f t="shared" si="12"/>
        <v>0</v>
      </c>
      <c r="I136">
        <f t="shared" si="13"/>
        <v>0</v>
      </c>
      <c r="J136">
        <f t="shared" si="14"/>
        <v>0</v>
      </c>
      <c r="K136" s="16">
        <f t="shared" si="15"/>
        <v>0</v>
      </c>
      <c r="L136">
        <f t="shared" si="16"/>
        <v>0</v>
      </c>
      <c r="M136">
        <f t="shared" si="19"/>
        <v>0</v>
      </c>
      <c r="N136">
        <f t="shared" si="20"/>
        <v>0</v>
      </c>
      <c r="O136">
        <f t="shared" si="21"/>
        <v>0.19990579501923866</v>
      </c>
      <c r="P136">
        <f t="shared" si="22"/>
        <v>9.6765829607921808E-2</v>
      </c>
      <c r="R136">
        <f>IF(N136&gt;0,1,0)</f>
        <v>0</v>
      </c>
      <c r="S136">
        <f>IF(R136=1, S135 + N136, 0)</f>
        <v>0</v>
      </c>
      <c r="V136">
        <f t="shared" si="17"/>
        <v>0</v>
      </c>
      <c r="W136">
        <f t="shared" si="23"/>
        <v>0.34835698658851855</v>
      </c>
    </row>
    <row r="137" spans="2:23" x14ac:dyDescent="0.25">
      <c r="B137" s="3" t="s">
        <v>36</v>
      </c>
      <c r="C137" s="3">
        <v>129</v>
      </c>
      <c r="D137" s="3">
        <v>129</v>
      </c>
      <c r="E137" s="10">
        <v>0</v>
      </c>
      <c r="F137" s="16">
        <f t="shared" si="18"/>
        <v>0</v>
      </c>
      <c r="G137" s="16">
        <f>E137/$R$2</f>
        <v>0</v>
      </c>
      <c r="H137" s="16">
        <f t="shared" ref="H137:H200" si="24">$I$2*F137</f>
        <v>0</v>
      </c>
      <c r="I137">
        <f t="shared" ref="I137:I200" si="25">IF(G137&gt;0,$I$2*$M$2*$L$2,0)</f>
        <v>0</v>
      </c>
      <c r="J137">
        <f t="shared" ref="J137:J200" si="26">0.5*$K$2*$N$2*$J$2*(G137^2)</f>
        <v>0</v>
      </c>
      <c r="K137" s="16">
        <f t="shared" ref="K137:K200" si="27">H137+I137+J137</f>
        <v>0</v>
      </c>
      <c r="L137">
        <f t="shared" ref="L137:L200" si="28">K137*G137/1000</f>
        <v>0</v>
      </c>
      <c r="M137">
        <f t="shared" si="19"/>
        <v>0</v>
      </c>
      <c r="N137">
        <f t="shared" si="20"/>
        <v>0</v>
      </c>
      <c r="O137">
        <f t="shared" si="21"/>
        <v>0.19990579501923866</v>
      </c>
      <c r="P137">
        <f t="shared" si="22"/>
        <v>9.6765829607921808E-2</v>
      </c>
      <c r="R137">
        <f>IF(N137&gt;0,1,0)</f>
        <v>0</v>
      </c>
      <c r="S137">
        <f>IF(R137=1, S136 + N137, 0)</f>
        <v>0</v>
      </c>
      <c r="V137">
        <f t="shared" ref="V137:V200" si="29">N137*$R$2</f>
        <v>0</v>
      </c>
      <c r="W137">
        <f t="shared" si="23"/>
        <v>0.34835698658851855</v>
      </c>
    </row>
    <row r="138" spans="2:23" x14ac:dyDescent="0.25">
      <c r="B138" s="3" t="s">
        <v>36</v>
      </c>
      <c r="C138" s="3">
        <v>130</v>
      </c>
      <c r="D138" s="3">
        <v>130</v>
      </c>
      <c r="E138" s="10">
        <v>0</v>
      </c>
      <c r="F138" s="16">
        <f t="shared" ref="F138:F201" si="30">($E139-$E137)/2/3.6</f>
        <v>0</v>
      </c>
      <c r="G138" s="16">
        <f>E138/$R$2</f>
        <v>0</v>
      </c>
      <c r="H138" s="16">
        <f t="shared" si="24"/>
        <v>0</v>
      </c>
      <c r="I138">
        <f t="shared" si="25"/>
        <v>0</v>
      </c>
      <c r="J138">
        <f t="shared" si="26"/>
        <v>0</v>
      </c>
      <c r="K138" s="16">
        <f t="shared" si="27"/>
        <v>0</v>
      </c>
      <c r="L138">
        <f t="shared" si="28"/>
        <v>0</v>
      </c>
      <c r="M138">
        <f t="shared" ref="M138:M201" si="31">IF(L138&gt;0,L138*(C138-C137),0)</f>
        <v>0</v>
      </c>
      <c r="N138">
        <f t="shared" ref="N138:N201" si="32">IF(L138&lt;0,-L138*(C138-C137),0)</f>
        <v>0</v>
      </c>
      <c r="O138">
        <f t="shared" ref="O138:O201" si="33">O137+(M138/1000)</f>
        <v>0.19990579501923866</v>
      </c>
      <c r="P138">
        <f t="shared" ref="P138:P201" si="34">P137+(N138/1000)</f>
        <v>9.6765829607921808E-2</v>
      </c>
      <c r="R138">
        <f>IF(N138&gt;0,1,0)</f>
        <v>0</v>
      </c>
      <c r="S138">
        <f>IF(R138=1, S137 + N138, 0)</f>
        <v>0</v>
      </c>
      <c r="V138">
        <f t="shared" si="29"/>
        <v>0</v>
      </c>
      <c r="W138">
        <f t="shared" ref="W138:W201" si="35">W137+V138/1000</f>
        <v>0.34835698658851855</v>
      </c>
    </row>
    <row r="139" spans="2:23" x14ac:dyDescent="0.25">
      <c r="B139" s="3" t="s">
        <v>36</v>
      </c>
      <c r="C139" s="3">
        <v>131</v>
      </c>
      <c r="D139" s="3">
        <v>131</v>
      </c>
      <c r="E139" s="10">
        <v>0</v>
      </c>
      <c r="F139" s="16">
        <f t="shared" si="30"/>
        <v>0</v>
      </c>
      <c r="G139" s="16">
        <f>E139/$R$2</f>
        <v>0</v>
      </c>
      <c r="H139" s="16">
        <f t="shared" si="24"/>
        <v>0</v>
      </c>
      <c r="I139">
        <f t="shared" si="25"/>
        <v>0</v>
      </c>
      <c r="J139">
        <f t="shared" si="26"/>
        <v>0</v>
      </c>
      <c r="K139" s="16">
        <f t="shared" si="27"/>
        <v>0</v>
      </c>
      <c r="L139">
        <f t="shared" si="28"/>
        <v>0</v>
      </c>
      <c r="M139">
        <f t="shared" si="31"/>
        <v>0</v>
      </c>
      <c r="N139">
        <f t="shared" si="32"/>
        <v>0</v>
      </c>
      <c r="O139">
        <f t="shared" si="33"/>
        <v>0.19990579501923866</v>
      </c>
      <c r="P139">
        <f t="shared" si="34"/>
        <v>9.6765829607921808E-2</v>
      </c>
      <c r="R139">
        <f>IF(N139&gt;0,1,0)</f>
        <v>0</v>
      </c>
      <c r="S139">
        <f>IF(R139=1, S138 + N139, 0)</f>
        <v>0</v>
      </c>
      <c r="V139">
        <f t="shared" si="29"/>
        <v>0</v>
      </c>
      <c r="W139">
        <f t="shared" si="35"/>
        <v>0.34835698658851855</v>
      </c>
    </row>
    <row r="140" spans="2:23" x14ac:dyDescent="0.25">
      <c r="B140" s="3" t="s">
        <v>36</v>
      </c>
      <c r="C140" s="3">
        <v>132</v>
      </c>
      <c r="D140" s="3">
        <v>132</v>
      </c>
      <c r="E140" s="10">
        <v>0</v>
      </c>
      <c r="F140" s="16">
        <f t="shared" si="30"/>
        <v>0</v>
      </c>
      <c r="G140" s="16">
        <f>E140/$R$2</f>
        <v>0</v>
      </c>
      <c r="H140" s="16">
        <f t="shared" si="24"/>
        <v>0</v>
      </c>
      <c r="I140">
        <f t="shared" si="25"/>
        <v>0</v>
      </c>
      <c r="J140">
        <f t="shared" si="26"/>
        <v>0</v>
      </c>
      <c r="K140" s="16">
        <f t="shared" si="27"/>
        <v>0</v>
      </c>
      <c r="L140">
        <f t="shared" si="28"/>
        <v>0</v>
      </c>
      <c r="M140">
        <f t="shared" si="31"/>
        <v>0</v>
      </c>
      <c r="N140">
        <f t="shared" si="32"/>
        <v>0</v>
      </c>
      <c r="O140">
        <f t="shared" si="33"/>
        <v>0.19990579501923866</v>
      </c>
      <c r="P140">
        <f t="shared" si="34"/>
        <v>9.6765829607921808E-2</v>
      </c>
      <c r="R140">
        <f>IF(N140&gt;0,1,0)</f>
        <v>0</v>
      </c>
      <c r="S140">
        <f>IF(R140=1, S139 + N140, 0)</f>
        <v>0</v>
      </c>
      <c r="V140">
        <f t="shared" si="29"/>
        <v>0</v>
      </c>
      <c r="W140">
        <f t="shared" si="35"/>
        <v>0.34835698658851855</v>
      </c>
    </row>
    <row r="141" spans="2:23" x14ac:dyDescent="0.25">
      <c r="B141" s="3" t="s">
        <v>36</v>
      </c>
      <c r="C141" s="3">
        <v>133</v>
      </c>
      <c r="D141" s="3">
        <v>133</v>
      </c>
      <c r="E141" s="10">
        <v>0</v>
      </c>
      <c r="F141" s="16">
        <f t="shared" si="30"/>
        <v>0</v>
      </c>
      <c r="G141" s="16">
        <f>E141/$R$2</f>
        <v>0</v>
      </c>
      <c r="H141" s="16">
        <f t="shared" si="24"/>
        <v>0</v>
      </c>
      <c r="I141">
        <f t="shared" si="25"/>
        <v>0</v>
      </c>
      <c r="J141">
        <f t="shared" si="26"/>
        <v>0</v>
      </c>
      <c r="K141" s="16">
        <f t="shared" si="27"/>
        <v>0</v>
      </c>
      <c r="L141">
        <f t="shared" si="28"/>
        <v>0</v>
      </c>
      <c r="M141">
        <f t="shared" si="31"/>
        <v>0</v>
      </c>
      <c r="N141">
        <f t="shared" si="32"/>
        <v>0</v>
      </c>
      <c r="O141">
        <f t="shared" si="33"/>
        <v>0.19990579501923866</v>
      </c>
      <c r="P141">
        <f t="shared" si="34"/>
        <v>9.6765829607921808E-2</v>
      </c>
      <c r="R141">
        <f>IF(N141&gt;0,1,0)</f>
        <v>0</v>
      </c>
      <c r="S141">
        <f>IF(R141=1, S140 + N141, 0)</f>
        <v>0</v>
      </c>
      <c r="V141">
        <f t="shared" si="29"/>
        <v>0</v>
      </c>
      <c r="W141">
        <f t="shared" si="35"/>
        <v>0.34835698658851855</v>
      </c>
    </row>
    <row r="142" spans="2:23" x14ac:dyDescent="0.25">
      <c r="B142" s="3" t="s">
        <v>36</v>
      </c>
      <c r="C142" s="3">
        <v>134</v>
      </c>
      <c r="D142" s="3">
        <v>134</v>
      </c>
      <c r="E142" s="10">
        <v>0</v>
      </c>
      <c r="F142" s="16">
        <f t="shared" si="30"/>
        <v>0</v>
      </c>
      <c r="G142" s="16">
        <f>E142/$R$2</f>
        <v>0</v>
      </c>
      <c r="H142" s="16">
        <f t="shared" si="24"/>
        <v>0</v>
      </c>
      <c r="I142">
        <f t="shared" si="25"/>
        <v>0</v>
      </c>
      <c r="J142">
        <f t="shared" si="26"/>
        <v>0</v>
      </c>
      <c r="K142" s="16">
        <f t="shared" si="27"/>
        <v>0</v>
      </c>
      <c r="L142">
        <f t="shared" si="28"/>
        <v>0</v>
      </c>
      <c r="M142">
        <f t="shared" si="31"/>
        <v>0</v>
      </c>
      <c r="N142">
        <f t="shared" si="32"/>
        <v>0</v>
      </c>
      <c r="O142">
        <f t="shared" si="33"/>
        <v>0.19990579501923866</v>
      </c>
      <c r="P142">
        <f t="shared" si="34"/>
        <v>9.6765829607921808E-2</v>
      </c>
      <c r="R142">
        <f>IF(N142&gt;0,1,0)</f>
        <v>0</v>
      </c>
      <c r="S142">
        <f>IF(R142=1, S141 + N142, 0)</f>
        <v>0</v>
      </c>
      <c r="V142">
        <f t="shared" si="29"/>
        <v>0</v>
      </c>
      <c r="W142">
        <f t="shared" si="35"/>
        <v>0.34835698658851855</v>
      </c>
    </row>
    <row r="143" spans="2:23" x14ac:dyDescent="0.25">
      <c r="B143" s="3" t="s">
        <v>36</v>
      </c>
      <c r="C143" s="3">
        <v>135</v>
      </c>
      <c r="D143" s="3">
        <v>135</v>
      </c>
      <c r="E143" s="10">
        <v>0</v>
      </c>
      <c r="F143" s="16">
        <f t="shared" si="30"/>
        <v>0</v>
      </c>
      <c r="G143" s="16">
        <f>E143/$R$2</f>
        <v>0</v>
      </c>
      <c r="H143" s="16">
        <f t="shared" si="24"/>
        <v>0</v>
      </c>
      <c r="I143">
        <f t="shared" si="25"/>
        <v>0</v>
      </c>
      <c r="J143">
        <f t="shared" si="26"/>
        <v>0</v>
      </c>
      <c r="K143" s="16">
        <f t="shared" si="27"/>
        <v>0</v>
      </c>
      <c r="L143">
        <f t="shared" si="28"/>
        <v>0</v>
      </c>
      <c r="M143">
        <f t="shared" si="31"/>
        <v>0</v>
      </c>
      <c r="N143">
        <f t="shared" si="32"/>
        <v>0</v>
      </c>
      <c r="O143">
        <f t="shared" si="33"/>
        <v>0.19990579501923866</v>
      </c>
      <c r="P143">
        <f t="shared" si="34"/>
        <v>9.6765829607921808E-2</v>
      </c>
      <c r="R143">
        <f>IF(N143&gt;0,1,0)</f>
        <v>0</v>
      </c>
      <c r="S143">
        <f>IF(R143=1, S142 + N143, 0)</f>
        <v>0</v>
      </c>
      <c r="V143">
        <f t="shared" si="29"/>
        <v>0</v>
      </c>
      <c r="W143">
        <f t="shared" si="35"/>
        <v>0.34835698658851855</v>
      </c>
    </row>
    <row r="144" spans="2:23" x14ac:dyDescent="0.25">
      <c r="B144" s="3" t="s">
        <v>36</v>
      </c>
      <c r="C144" s="3">
        <v>136</v>
      </c>
      <c r="D144" s="3">
        <v>136</v>
      </c>
      <c r="E144" s="10">
        <v>0</v>
      </c>
      <c r="F144" s="16">
        <f t="shared" si="30"/>
        <v>0</v>
      </c>
      <c r="G144" s="16">
        <f>E144/$R$2</f>
        <v>0</v>
      </c>
      <c r="H144" s="16">
        <f t="shared" si="24"/>
        <v>0</v>
      </c>
      <c r="I144">
        <f t="shared" si="25"/>
        <v>0</v>
      </c>
      <c r="J144">
        <f t="shared" si="26"/>
        <v>0</v>
      </c>
      <c r="K144" s="16">
        <f t="shared" si="27"/>
        <v>0</v>
      </c>
      <c r="L144">
        <f t="shared" si="28"/>
        <v>0</v>
      </c>
      <c r="M144">
        <f t="shared" si="31"/>
        <v>0</v>
      </c>
      <c r="N144">
        <f t="shared" si="32"/>
        <v>0</v>
      </c>
      <c r="O144">
        <f t="shared" si="33"/>
        <v>0.19990579501923866</v>
      </c>
      <c r="P144">
        <f t="shared" si="34"/>
        <v>9.6765829607921808E-2</v>
      </c>
      <c r="R144">
        <f>IF(N144&gt;0,1,0)</f>
        <v>0</v>
      </c>
      <c r="S144">
        <f>IF(R144=1, S143 + N144, 0)</f>
        <v>0</v>
      </c>
      <c r="V144">
        <f t="shared" si="29"/>
        <v>0</v>
      </c>
      <c r="W144">
        <f t="shared" si="35"/>
        <v>0.34835698658851855</v>
      </c>
    </row>
    <row r="145" spans="2:23" x14ac:dyDescent="0.25">
      <c r="B145" s="3" t="s">
        <v>36</v>
      </c>
      <c r="C145" s="3">
        <v>137</v>
      </c>
      <c r="D145" s="3">
        <v>137</v>
      </c>
      <c r="E145" s="10">
        <v>0</v>
      </c>
      <c r="F145" s="16">
        <f t="shared" si="30"/>
        <v>2.777777777777778E-2</v>
      </c>
      <c r="G145" s="16">
        <f>E145/$R$2</f>
        <v>0</v>
      </c>
      <c r="H145" s="16">
        <f t="shared" si="24"/>
        <v>29.722222222222225</v>
      </c>
      <c r="I145">
        <f t="shared" si="25"/>
        <v>0</v>
      </c>
      <c r="J145">
        <f t="shared" si="26"/>
        <v>0</v>
      </c>
      <c r="K145" s="16">
        <f t="shared" si="27"/>
        <v>29.722222222222225</v>
      </c>
      <c r="L145">
        <f t="shared" si="28"/>
        <v>0</v>
      </c>
      <c r="M145">
        <f t="shared" si="31"/>
        <v>0</v>
      </c>
      <c r="N145">
        <f t="shared" si="32"/>
        <v>0</v>
      </c>
      <c r="O145">
        <f t="shared" si="33"/>
        <v>0.19990579501923866</v>
      </c>
      <c r="P145">
        <f t="shared" si="34"/>
        <v>9.6765829607921808E-2</v>
      </c>
      <c r="R145">
        <f>IF(N145&gt;0,1,0)</f>
        <v>0</v>
      </c>
      <c r="S145">
        <f>IF(R145=1, S144 + N145, 0)</f>
        <v>0</v>
      </c>
      <c r="V145">
        <f t="shared" si="29"/>
        <v>0</v>
      </c>
      <c r="W145">
        <f t="shared" si="35"/>
        <v>0.34835698658851855</v>
      </c>
    </row>
    <row r="146" spans="2:23" x14ac:dyDescent="0.25">
      <c r="B146" s="3" t="s">
        <v>36</v>
      </c>
      <c r="C146" s="3">
        <v>138</v>
      </c>
      <c r="D146" s="3">
        <v>138</v>
      </c>
      <c r="E146" s="10">
        <v>0.2</v>
      </c>
      <c r="F146" s="16">
        <f t="shared" si="30"/>
        <v>0.2638888888888889</v>
      </c>
      <c r="G146" s="16">
        <f>E146/$R$2</f>
        <v>5.5555555555555559E-2</v>
      </c>
      <c r="H146" s="16">
        <f t="shared" si="24"/>
        <v>282.36111111111114</v>
      </c>
      <c r="I146">
        <f t="shared" si="25"/>
        <v>136.4571</v>
      </c>
      <c r="J146">
        <f t="shared" si="26"/>
        <v>1.1925925925925927E-3</v>
      </c>
      <c r="K146" s="16">
        <f t="shared" si="27"/>
        <v>418.81940370370376</v>
      </c>
      <c r="L146">
        <f t="shared" si="28"/>
        <v>2.3267744650205768E-2</v>
      </c>
      <c r="M146">
        <f t="shared" si="31"/>
        <v>2.3267744650205768E-2</v>
      </c>
      <c r="N146">
        <f t="shared" si="32"/>
        <v>0</v>
      </c>
      <c r="O146">
        <f t="shared" si="33"/>
        <v>0.19992906276388886</v>
      </c>
      <c r="P146">
        <f t="shared" si="34"/>
        <v>9.6765829607921808E-2</v>
      </c>
      <c r="R146">
        <f>IF(N146&gt;0,1,0)</f>
        <v>0</v>
      </c>
      <c r="S146">
        <f>IF(R146=1, S145 + N146, 0)</f>
        <v>0</v>
      </c>
      <c r="V146">
        <f t="shared" si="29"/>
        <v>0</v>
      </c>
      <c r="W146">
        <f t="shared" si="35"/>
        <v>0.34835698658851855</v>
      </c>
    </row>
    <row r="147" spans="2:23" x14ac:dyDescent="0.25">
      <c r="B147" s="3" t="s">
        <v>36</v>
      </c>
      <c r="C147" s="3">
        <v>139</v>
      </c>
      <c r="D147" s="3">
        <v>139</v>
      </c>
      <c r="E147" s="10">
        <v>1.9</v>
      </c>
      <c r="F147" s="16">
        <f t="shared" si="30"/>
        <v>0.81944444444444431</v>
      </c>
      <c r="G147" s="16">
        <f>E147/$R$2</f>
        <v>0.52777777777777779</v>
      </c>
      <c r="H147" s="16">
        <f t="shared" si="24"/>
        <v>876.80555555555543</v>
      </c>
      <c r="I147">
        <f t="shared" si="25"/>
        <v>136.4571</v>
      </c>
      <c r="J147">
        <f t="shared" si="26"/>
        <v>0.10763148148148149</v>
      </c>
      <c r="K147" s="16">
        <f t="shared" si="27"/>
        <v>1013.3702870370369</v>
      </c>
      <c r="L147">
        <f t="shared" si="28"/>
        <v>0.53483431815843607</v>
      </c>
      <c r="M147">
        <f t="shared" si="31"/>
        <v>0.53483431815843607</v>
      </c>
      <c r="N147">
        <f t="shared" si="32"/>
        <v>0</v>
      </c>
      <c r="O147">
        <f t="shared" si="33"/>
        <v>0.20046389708204729</v>
      </c>
      <c r="P147">
        <f t="shared" si="34"/>
        <v>9.6765829607921808E-2</v>
      </c>
      <c r="R147">
        <f>IF(N147&gt;0,1,0)</f>
        <v>0</v>
      </c>
      <c r="S147">
        <f>IF(R147=1, S146 + N147, 0)</f>
        <v>0</v>
      </c>
      <c r="V147">
        <f t="shared" si="29"/>
        <v>0</v>
      </c>
      <c r="W147">
        <f t="shared" si="35"/>
        <v>0.34835698658851855</v>
      </c>
    </row>
    <row r="148" spans="2:23" x14ac:dyDescent="0.25">
      <c r="B148" s="3" t="s">
        <v>36</v>
      </c>
      <c r="C148" s="3">
        <v>140</v>
      </c>
      <c r="D148" s="3">
        <v>140</v>
      </c>
      <c r="E148" s="10">
        <v>6.1</v>
      </c>
      <c r="F148" s="16">
        <f t="shared" si="30"/>
        <v>1.3611111111111109</v>
      </c>
      <c r="G148" s="16">
        <f>E148/$R$2</f>
        <v>1.6944444444444442</v>
      </c>
      <c r="H148" s="16">
        <f t="shared" si="24"/>
        <v>1456.3888888888887</v>
      </c>
      <c r="I148">
        <f t="shared" si="25"/>
        <v>136.4571</v>
      </c>
      <c r="J148">
        <f t="shared" si="26"/>
        <v>1.109409259259259</v>
      </c>
      <c r="K148" s="16">
        <f t="shared" si="27"/>
        <v>1593.9553981481481</v>
      </c>
      <c r="L148">
        <f t="shared" si="28"/>
        <v>2.7008688690843616</v>
      </c>
      <c r="M148">
        <f t="shared" si="31"/>
        <v>2.7008688690843616</v>
      </c>
      <c r="N148">
        <f t="shared" si="32"/>
        <v>0</v>
      </c>
      <c r="O148">
        <f t="shared" si="33"/>
        <v>0.20316476595113164</v>
      </c>
      <c r="P148">
        <f t="shared" si="34"/>
        <v>9.6765829607921808E-2</v>
      </c>
      <c r="R148">
        <f>IF(N148&gt;0,1,0)</f>
        <v>0</v>
      </c>
      <c r="S148">
        <f>IF(R148=1, S147 + N148, 0)</f>
        <v>0</v>
      </c>
      <c r="V148">
        <f t="shared" si="29"/>
        <v>0</v>
      </c>
      <c r="W148">
        <f t="shared" si="35"/>
        <v>0.34835698658851855</v>
      </c>
    </row>
    <row r="149" spans="2:23" x14ac:dyDescent="0.25">
      <c r="B149" s="3" t="s">
        <v>36</v>
      </c>
      <c r="C149" s="3">
        <v>141</v>
      </c>
      <c r="D149" s="3">
        <v>141</v>
      </c>
      <c r="E149" s="10">
        <v>11.7</v>
      </c>
      <c r="F149" s="16">
        <f t="shared" si="30"/>
        <v>1.4305555555555554</v>
      </c>
      <c r="G149" s="16">
        <f>E149/$R$2</f>
        <v>3.2499999999999996</v>
      </c>
      <c r="H149" s="16">
        <f t="shared" si="24"/>
        <v>1530.6944444444443</v>
      </c>
      <c r="I149">
        <f t="shared" si="25"/>
        <v>136.4571</v>
      </c>
      <c r="J149">
        <f t="shared" si="26"/>
        <v>4.0813499999999987</v>
      </c>
      <c r="K149" s="16">
        <f t="shared" si="27"/>
        <v>1671.2328944444444</v>
      </c>
      <c r="L149">
        <f t="shared" si="28"/>
        <v>5.4315069069444437</v>
      </c>
      <c r="M149">
        <f t="shared" si="31"/>
        <v>5.4315069069444437</v>
      </c>
      <c r="N149">
        <f t="shared" si="32"/>
        <v>0</v>
      </c>
      <c r="O149">
        <f t="shared" si="33"/>
        <v>0.20859627285807608</v>
      </c>
      <c r="P149">
        <f t="shared" si="34"/>
        <v>9.6765829607921808E-2</v>
      </c>
      <c r="R149">
        <f>IF(N149&gt;0,1,0)</f>
        <v>0</v>
      </c>
      <c r="S149">
        <f>IF(R149=1, S148 + N149, 0)</f>
        <v>0</v>
      </c>
      <c r="V149">
        <f t="shared" si="29"/>
        <v>0</v>
      </c>
      <c r="W149">
        <f t="shared" si="35"/>
        <v>0.34835698658851855</v>
      </c>
    </row>
    <row r="150" spans="2:23" x14ac:dyDescent="0.25">
      <c r="B150" s="3" t="s">
        <v>36</v>
      </c>
      <c r="C150" s="3">
        <v>142</v>
      </c>
      <c r="D150" s="3">
        <v>142</v>
      </c>
      <c r="E150" s="10">
        <v>16.399999999999999</v>
      </c>
      <c r="F150" s="16">
        <f t="shared" si="30"/>
        <v>0.99999999999999989</v>
      </c>
      <c r="G150" s="16">
        <f>E150/$R$2</f>
        <v>4.5555555555555554</v>
      </c>
      <c r="H150" s="16">
        <f t="shared" si="24"/>
        <v>1069.9999999999998</v>
      </c>
      <c r="I150">
        <f t="shared" si="25"/>
        <v>136.4571</v>
      </c>
      <c r="J150">
        <f t="shared" si="26"/>
        <v>8.0189925925925927</v>
      </c>
      <c r="K150" s="16">
        <f t="shared" si="27"/>
        <v>1214.4760925925925</v>
      </c>
      <c r="L150">
        <f t="shared" si="28"/>
        <v>5.5326133106995874</v>
      </c>
      <c r="M150">
        <f t="shared" si="31"/>
        <v>5.5326133106995874</v>
      </c>
      <c r="N150">
        <f t="shared" si="32"/>
        <v>0</v>
      </c>
      <c r="O150">
        <f t="shared" si="33"/>
        <v>0.21412888616877568</v>
      </c>
      <c r="P150">
        <f t="shared" si="34"/>
        <v>9.6765829607921808E-2</v>
      </c>
      <c r="R150">
        <f>IF(N150&gt;0,1,0)</f>
        <v>0</v>
      </c>
      <c r="S150">
        <f>IF(R150=1, S149 + N150, 0)</f>
        <v>0</v>
      </c>
      <c r="V150">
        <f t="shared" si="29"/>
        <v>0</v>
      </c>
      <c r="W150">
        <f t="shared" si="35"/>
        <v>0.34835698658851855</v>
      </c>
    </row>
    <row r="151" spans="2:23" x14ac:dyDescent="0.25">
      <c r="B151" s="3" t="s">
        <v>36</v>
      </c>
      <c r="C151" s="3">
        <v>143</v>
      </c>
      <c r="D151" s="3">
        <v>143</v>
      </c>
      <c r="E151" s="10">
        <v>18.899999999999999</v>
      </c>
      <c r="F151" s="16">
        <f t="shared" si="30"/>
        <v>0.4861111111111111</v>
      </c>
      <c r="G151" s="16">
        <f>E151/$R$2</f>
        <v>5.2499999999999991</v>
      </c>
      <c r="H151" s="16">
        <f t="shared" si="24"/>
        <v>520.13888888888891</v>
      </c>
      <c r="I151">
        <f t="shared" si="25"/>
        <v>136.4571</v>
      </c>
      <c r="J151">
        <f t="shared" si="26"/>
        <v>10.650149999999996</v>
      </c>
      <c r="K151" s="16">
        <f t="shared" si="27"/>
        <v>667.24613888888894</v>
      </c>
      <c r="L151">
        <f t="shared" si="28"/>
        <v>3.5030422291666663</v>
      </c>
      <c r="M151">
        <f t="shared" si="31"/>
        <v>3.5030422291666663</v>
      </c>
      <c r="N151">
        <f t="shared" si="32"/>
        <v>0</v>
      </c>
      <c r="O151">
        <f t="shared" si="33"/>
        <v>0.21763192839794235</v>
      </c>
      <c r="P151">
        <f t="shared" si="34"/>
        <v>9.6765829607921808E-2</v>
      </c>
      <c r="R151">
        <f>IF(N151&gt;0,1,0)</f>
        <v>0</v>
      </c>
      <c r="S151">
        <f>IF(R151=1, S150 + N151, 0)</f>
        <v>0</v>
      </c>
      <c r="V151">
        <f t="shared" si="29"/>
        <v>0</v>
      </c>
      <c r="W151">
        <f t="shared" si="35"/>
        <v>0.34835698658851855</v>
      </c>
    </row>
    <row r="152" spans="2:23" x14ac:dyDescent="0.25">
      <c r="B152" s="3" t="s">
        <v>36</v>
      </c>
      <c r="C152" s="3">
        <v>144</v>
      </c>
      <c r="D152" s="3">
        <v>144</v>
      </c>
      <c r="E152" s="10">
        <v>19.899999999999999</v>
      </c>
      <c r="F152" s="16">
        <f t="shared" si="30"/>
        <v>0.26388888888888917</v>
      </c>
      <c r="G152" s="16">
        <f>E152/$R$2</f>
        <v>5.5277777777777777</v>
      </c>
      <c r="H152" s="16">
        <f t="shared" si="24"/>
        <v>282.36111111111143</v>
      </c>
      <c r="I152">
        <f t="shared" si="25"/>
        <v>136.4571</v>
      </c>
      <c r="J152">
        <f t="shared" si="26"/>
        <v>11.806964814814815</v>
      </c>
      <c r="K152" s="16">
        <f t="shared" si="27"/>
        <v>430.62517592592621</v>
      </c>
      <c r="L152">
        <f t="shared" si="28"/>
        <v>2.3804002780349811</v>
      </c>
      <c r="M152">
        <f t="shared" si="31"/>
        <v>2.3804002780349811</v>
      </c>
      <c r="N152">
        <f t="shared" si="32"/>
        <v>0</v>
      </c>
      <c r="O152">
        <f t="shared" si="33"/>
        <v>0.22001232867597734</v>
      </c>
      <c r="P152">
        <f t="shared" si="34"/>
        <v>9.6765829607921808E-2</v>
      </c>
      <c r="R152">
        <f>IF(N152&gt;0,1,0)</f>
        <v>0</v>
      </c>
      <c r="S152">
        <f>IF(R152=1, S151 + N152, 0)</f>
        <v>0</v>
      </c>
      <c r="V152">
        <f t="shared" si="29"/>
        <v>0</v>
      </c>
      <c r="W152">
        <f t="shared" si="35"/>
        <v>0.34835698658851855</v>
      </c>
    </row>
    <row r="153" spans="2:23" x14ac:dyDescent="0.25">
      <c r="B153" s="3" t="s">
        <v>36</v>
      </c>
      <c r="C153" s="3">
        <v>145</v>
      </c>
      <c r="D153" s="3">
        <v>145</v>
      </c>
      <c r="E153" s="10">
        <v>20.8</v>
      </c>
      <c r="F153" s="16">
        <f t="shared" si="30"/>
        <v>0.40277777777777807</v>
      </c>
      <c r="G153" s="16">
        <f>E153/$R$2</f>
        <v>5.7777777777777777</v>
      </c>
      <c r="H153" s="16">
        <f t="shared" si="24"/>
        <v>430.97222222222251</v>
      </c>
      <c r="I153">
        <f t="shared" si="25"/>
        <v>136.4571</v>
      </c>
      <c r="J153">
        <f t="shared" si="26"/>
        <v>12.899081481481481</v>
      </c>
      <c r="K153" s="16">
        <f t="shared" si="27"/>
        <v>580.328403703704</v>
      </c>
      <c r="L153">
        <f t="shared" si="28"/>
        <v>3.3530085547325119</v>
      </c>
      <c r="M153">
        <f t="shared" si="31"/>
        <v>3.3530085547325119</v>
      </c>
      <c r="N153">
        <f t="shared" si="32"/>
        <v>0</v>
      </c>
      <c r="O153">
        <f t="shared" si="33"/>
        <v>0.22336533723070984</v>
      </c>
      <c r="P153">
        <f t="shared" si="34"/>
        <v>9.6765829607921808E-2</v>
      </c>
      <c r="R153">
        <f>IF(N153&gt;0,1,0)</f>
        <v>0</v>
      </c>
      <c r="S153">
        <f>IF(R153=1, S152 + N153, 0)</f>
        <v>0</v>
      </c>
      <c r="V153">
        <f t="shared" si="29"/>
        <v>0</v>
      </c>
      <c r="W153">
        <f t="shared" si="35"/>
        <v>0.34835698658851855</v>
      </c>
    </row>
    <row r="154" spans="2:23" x14ac:dyDescent="0.25">
      <c r="B154" s="3" t="s">
        <v>36</v>
      </c>
      <c r="C154" s="3">
        <v>146</v>
      </c>
      <c r="D154" s="3">
        <v>146</v>
      </c>
      <c r="E154" s="10">
        <v>22.8</v>
      </c>
      <c r="F154" s="16">
        <f t="shared" si="30"/>
        <v>0.63888888888888862</v>
      </c>
      <c r="G154" s="16">
        <f>E154/$R$2</f>
        <v>6.333333333333333</v>
      </c>
      <c r="H154" s="16">
        <f t="shared" si="24"/>
        <v>683.61111111111086</v>
      </c>
      <c r="I154">
        <f t="shared" si="25"/>
        <v>136.4571</v>
      </c>
      <c r="J154">
        <f t="shared" si="26"/>
        <v>15.498933333333333</v>
      </c>
      <c r="K154" s="16">
        <f t="shared" si="27"/>
        <v>835.56714444444412</v>
      </c>
      <c r="L154">
        <f t="shared" si="28"/>
        <v>5.2919252481481465</v>
      </c>
      <c r="M154">
        <f t="shared" si="31"/>
        <v>5.2919252481481465</v>
      </c>
      <c r="N154">
        <f t="shared" si="32"/>
        <v>0</v>
      </c>
      <c r="O154">
        <f t="shared" si="33"/>
        <v>0.22865726247885798</v>
      </c>
      <c r="P154">
        <f t="shared" si="34"/>
        <v>9.6765829607921808E-2</v>
      </c>
      <c r="R154">
        <f>IF(N154&gt;0,1,0)</f>
        <v>0</v>
      </c>
      <c r="S154">
        <f>IF(R154=1, S153 + N154, 0)</f>
        <v>0</v>
      </c>
      <c r="V154">
        <f t="shared" si="29"/>
        <v>0</v>
      </c>
      <c r="W154">
        <f t="shared" si="35"/>
        <v>0.34835698658851855</v>
      </c>
    </row>
    <row r="155" spans="2:23" x14ac:dyDescent="0.25">
      <c r="B155" s="3" t="s">
        <v>36</v>
      </c>
      <c r="C155" s="3">
        <v>147</v>
      </c>
      <c r="D155" s="3">
        <v>147</v>
      </c>
      <c r="E155" s="10">
        <v>25.4</v>
      </c>
      <c r="F155" s="16">
        <f t="shared" si="30"/>
        <v>0.68055555555555536</v>
      </c>
      <c r="G155" s="16">
        <f>E155/$R$2</f>
        <v>7.0555555555555554</v>
      </c>
      <c r="H155" s="16">
        <f t="shared" si="24"/>
        <v>728.19444444444423</v>
      </c>
      <c r="I155">
        <f t="shared" si="25"/>
        <v>136.4571</v>
      </c>
      <c r="J155">
        <f t="shared" si="26"/>
        <v>19.235325925925924</v>
      </c>
      <c r="K155" s="16">
        <f t="shared" si="27"/>
        <v>883.88687037037016</v>
      </c>
      <c r="L155">
        <f t="shared" si="28"/>
        <v>6.2363129187242787</v>
      </c>
      <c r="M155">
        <f t="shared" si="31"/>
        <v>6.2363129187242787</v>
      </c>
      <c r="N155">
        <f t="shared" si="32"/>
        <v>0</v>
      </c>
      <c r="O155">
        <f t="shared" si="33"/>
        <v>0.23489357539758227</v>
      </c>
      <c r="P155">
        <f t="shared" si="34"/>
        <v>9.6765829607921808E-2</v>
      </c>
      <c r="R155">
        <f>IF(N155&gt;0,1,0)</f>
        <v>0</v>
      </c>
      <c r="S155">
        <f>IF(R155=1, S154 + N155, 0)</f>
        <v>0</v>
      </c>
      <c r="V155">
        <f t="shared" si="29"/>
        <v>0</v>
      </c>
      <c r="W155">
        <f t="shared" si="35"/>
        <v>0.34835698658851855</v>
      </c>
    </row>
    <row r="156" spans="2:23" x14ac:dyDescent="0.25">
      <c r="B156" s="3" t="s">
        <v>36</v>
      </c>
      <c r="C156" s="3">
        <v>148</v>
      </c>
      <c r="D156" s="3">
        <v>148</v>
      </c>
      <c r="E156" s="10">
        <v>27.7</v>
      </c>
      <c r="F156" s="16">
        <f t="shared" si="30"/>
        <v>0.5277777777777779</v>
      </c>
      <c r="G156" s="16">
        <f>E156/$R$2</f>
        <v>7.6944444444444438</v>
      </c>
      <c r="H156" s="16">
        <f t="shared" si="24"/>
        <v>564.7222222222224</v>
      </c>
      <c r="I156">
        <f t="shared" si="25"/>
        <v>136.4571</v>
      </c>
      <c r="J156">
        <f t="shared" si="26"/>
        <v>22.876609259259258</v>
      </c>
      <c r="K156" s="16">
        <f t="shared" si="27"/>
        <v>724.05593148148159</v>
      </c>
      <c r="L156">
        <f t="shared" si="28"/>
        <v>5.5712081394547335</v>
      </c>
      <c r="M156">
        <f t="shared" si="31"/>
        <v>5.5712081394547335</v>
      </c>
      <c r="N156">
        <f t="shared" si="32"/>
        <v>0</v>
      </c>
      <c r="O156">
        <f t="shared" si="33"/>
        <v>0.24046478353703699</v>
      </c>
      <c r="P156">
        <f t="shared" si="34"/>
        <v>9.6765829607921808E-2</v>
      </c>
      <c r="R156">
        <f>IF(N156&gt;0,1,0)</f>
        <v>0</v>
      </c>
      <c r="S156">
        <f>IF(R156=1, S155 + N156, 0)</f>
        <v>0</v>
      </c>
      <c r="V156">
        <f t="shared" si="29"/>
        <v>0</v>
      </c>
      <c r="W156">
        <f t="shared" si="35"/>
        <v>0.34835698658851855</v>
      </c>
    </row>
    <row r="157" spans="2:23" x14ac:dyDescent="0.25">
      <c r="B157" s="3" t="s">
        <v>36</v>
      </c>
      <c r="C157" s="3">
        <v>149</v>
      </c>
      <c r="D157" s="3">
        <v>149</v>
      </c>
      <c r="E157" s="10">
        <v>29.2</v>
      </c>
      <c r="F157" s="16">
        <f t="shared" si="30"/>
        <v>0.29166666666666685</v>
      </c>
      <c r="G157" s="16">
        <f>E157/$R$2</f>
        <v>8.1111111111111107</v>
      </c>
      <c r="H157" s="16">
        <f t="shared" si="24"/>
        <v>312.08333333333354</v>
      </c>
      <c r="I157">
        <f t="shared" si="25"/>
        <v>136.4571</v>
      </c>
      <c r="J157">
        <f t="shared" si="26"/>
        <v>25.4213037037037</v>
      </c>
      <c r="K157" s="16">
        <f t="shared" si="27"/>
        <v>473.96173703703727</v>
      </c>
      <c r="L157">
        <f t="shared" si="28"/>
        <v>3.8443563115226351</v>
      </c>
      <c r="M157">
        <f t="shared" si="31"/>
        <v>3.8443563115226351</v>
      </c>
      <c r="N157">
        <f t="shared" si="32"/>
        <v>0</v>
      </c>
      <c r="O157">
        <f t="shared" si="33"/>
        <v>0.24430913984855962</v>
      </c>
      <c r="P157">
        <f t="shared" si="34"/>
        <v>9.6765829607921808E-2</v>
      </c>
      <c r="R157">
        <f>IF(N157&gt;0,1,0)</f>
        <v>0</v>
      </c>
      <c r="S157">
        <f>IF(R157=1, S156 + N157, 0)</f>
        <v>0</v>
      </c>
      <c r="V157">
        <f t="shared" si="29"/>
        <v>0</v>
      </c>
      <c r="W157">
        <f t="shared" si="35"/>
        <v>0.34835698658851855</v>
      </c>
    </row>
    <row r="158" spans="2:23" x14ac:dyDescent="0.25">
      <c r="B158" s="3" t="s">
        <v>36</v>
      </c>
      <c r="C158" s="3">
        <v>150</v>
      </c>
      <c r="D158" s="3">
        <v>150</v>
      </c>
      <c r="E158" s="10">
        <v>29.8</v>
      </c>
      <c r="F158" s="16">
        <f t="shared" si="30"/>
        <v>2.7777777777777679E-2</v>
      </c>
      <c r="G158" s="16">
        <f>E158/$R$2</f>
        <v>8.2777777777777786</v>
      </c>
      <c r="H158" s="16">
        <f t="shared" si="24"/>
        <v>29.722222222222115</v>
      </c>
      <c r="I158">
        <f t="shared" si="25"/>
        <v>136.4571</v>
      </c>
      <c r="J158">
        <f t="shared" si="26"/>
        <v>26.476748148148157</v>
      </c>
      <c r="K158" s="16">
        <f t="shared" si="27"/>
        <v>192.65607037037026</v>
      </c>
      <c r="L158">
        <f t="shared" si="28"/>
        <v>1.5947641380658428</v>
      </c>
      <c r="M158">
        <f t="shared" si="31"/>
        <v>1.5947641380658428</v>
      </c>
      <c r="N158">
        <f t="shared" si="32"/>
        <v>0</v>
      </c>
      <c r="O158">
        <f t="shared" si="33"/>
        <v>0.24590390398662546</v>
      </c>
      <c r="P158">
        <f t="shared" si="34"/>
        <v>9.6765829607921808E-2</v>
      </c>
      <c r="R158">
        <f>IF(N158&gt;0,1,0)</f>
        <v>0</v>
      </c>
      <c r="S158">
        <f>IF(R158=1, S157 + N158, 0)</f>
        <v>0</v>
      </c>
      <c r="V158">
        <f t="shared" si="29"/>
        <v>0</v>
      </c>
      <c r="W158">
        <f t="shared" si="35"/>
        <v>0.34835698658851855</v>
      </c>
    </row>
    <row r="159" spans="2:23" x14ac:dyDescent="0.25">
      <c r="B159" s="3" t="s">
        <v>36</v>
      </c>
      <c r="C159" s="3">
        <v>151</v>
      </c>
      <c r="D159" s="3">
        <v>151</v>
      </c>
      <c r="E159" s="10">
        <v>29.4</v>
      </c>
      <c r="F159" s="16">
        <f t="shared" si="30"/>
        <v>-0.36111111111111133</v>
      </c>
      <c r="G159" s="16">
        <f>E159/$R$2</f>
        <v>8.1666666666666661</v>
      </c>
      <c r="H159" s="16">
        <f t="shared" si="24"/>
        <v>-386.38888888888914</v>
      </c>
      <c r="I159">
        <f t="shared" si="25"/>
        <v>136.4571</v>
      </c>
      <c r="J159">
        <f t="shared" si="26"/>
        <v>25.770733333333329</v>
      </c>
      <c r="K159" s="16">
        <f t="shared" si="27"/>
        <v>-224.16105555555581</v>
      </c>
      <c r="L159">
        <f t="shared" si="28"/>
        <v>-1.8306486203703722</v>
      </c>
      <c r="M159">
        <f t="shared" si="31"/>
        <v>0</v>
      </c>
      <c r="N159">
        <f t="shared" si="32"/>
        <v>1.8306486203703722</v>
      </c>
      <c r="O159">
        <f t="shared" si="33"/>
        <v>0.24590390398662546</v>
      </c>
      <c r="P159">
        <f t="shared" si="34"/>
        <v>9.8596478228292178E-2</v>
      </c>
      <c r="R159">
        <f>IF(N159&gt;0,1,0)</f>
        <v>1</v>
      </c>
      <c r="S159">
        <f>IF(R159=1, S158 + N159, 0)</f>
        <v>1.8306486203703722</v>
      </c>
      <c r="V159">
        <f t="shared" si="29"/>
        <v>6.5903350333333401</v>
      </c>
      <c r="W159">
        <f t="shared" si="35"/>
        <v>0.35494732162185189</v>
      </c>
    </row>
    <row r="160" spans="2:23" x14ac:dyDescent="0.25">
      <c r="B160" s="3" t="s">
        <v>36</v>
      </c>
      <c r="C160" s="3">
        <v>152</v>
      </c>
      <c r="D160" s="3">
        <v>152</v>
      </c>
      <c r="E160" s="10">
        <v>27.2</v>
      </c>
      <c r="F160" s="16">
        <f t="shared" si="30"/>
        <v>-0.94444444444444398</v>
      </c>
      <c r="G160" s="16">
        <f>E160/$R$2</f>
        <v>7.5555555555555554</v>
      </c>
      <c r="H160" s="16">
        <f t="shared" si="24"/>
        <v>-1010.5555555555551</v>
      </c>
      <c r="I160">
        <f t="shared" si="25"/>
        <v>136.4571</v>
      </c>
      <c r="J160">
        <f t="shared" si="26"/>
        <v>22.058192592592594</v>
      </c>
      <c r="K160" s="16">
        <f t="shared" si="27"/>
        <v>-852.04026296296252</v>
      </c>
      <c r="L160">
        <f t="shared" si="28"/>
        <v>-6.4376375423868275</v>
      </c>
      <c r="M160">
        <f t="shared" si="31"/>
        <v>0</v>
      </c>
      <c r="N160">
        <f t="shared" si="32"/>
        <v>6.4376375423868275</v>
      </c>
      <c r="O160">
        <f t="shared" si="33"/>
        <v>0.24590390398662546</v>
      </c>
      <c r="P160">
        <f t="shared" si="34"/>
        <v>0.105034115770679</v>
      </c>
      <c r="R160">
        <f>IF(N160&gt;0,1,0)</f>
        <v>1</v>
      </c>
      <c r="S160">
        <f>IF(R160=1, S159 + N160, 0)</f>
        <v>8.2682861627571995</v>
      </c>
      <c r="V160">
        <f t="shared" si="29"/>
        <v>23.175495152592578</v>
      </c>
      <c r="W160">
        <f t="shared" si="35"/>
        <v>0.37812281677444448</v>
      </c>
    </row>
    <row r="161" spans="2:23" x14ac:dyDescent="0.25">
      <c r="B161" s="3" t="s">
        <v>36</v>
      </c>
      <c r="C161" s="3">
        <v>153</v>
      </c>
      <c r="D161" s="3">
        <v>153</v>
      </c>
      <c r="E161" s="10">
        <v>22.6</v>
      </c>
      <c r="F161" s="16">
        <f t="shared" si="30"/>
        <v>-1.3749999999999998</v>
      </c>
      <c r="G161" s="16">
        <f>E161/$R$2</f>
        <v>6.2777777777777777</v>
      </c>
      <c r="H161" s="16">
        <f t="shared" si="24"/>
        <v>-1471.2499999999998</v>
      </c>
      <c r="I161">
        <f t="shared" si="25"/>
        <v>136.4571</v>
      </c>
      <c r="J161">
        <f t="shared" si="26"/>
        <v>15.228214814814816</v>
      </c>
      <c r="K161" s="16">
        <f t="shared" si="27"/>
        <v>-1319.5646851851848</v>
      </c>
      <c r="L161">
        <f t="shared" si="28"/>
        <v>-8.2839338569958816</v>
      </c>
      <c r="M161">
        <f t="shared" si="31"/>
        <v>0</v>
      </c>
      <c r="N161">
        <f t="shared" si="32"/>
        <v>8.2839338569958816</v>
      </c>
      <c r="O161">
        <f t="shared" si="33"/>
        <v>0.24590390398662546</v>
      </c>
      <c r="P161">
        <f t="shared" si="34"/>
        <v>0.11331804962767489</v>
      </c>
      <c r="R161">
        <f>IF(N161&gt;0,1,0)</f>
        <v>1</v>
      </c>
      <c r="S161">
        <f>IF(R161=1, S160 + N161, 0)</f>
        <v>16.552220019753079</v>
      </c>
      <c r="V161">
        <f t="shared" si="29"/>
        <v>29.822161885185174</v>
      </c>
      <c r="W161">
        <f t="shared" si="35"/>
        <v>0.40794497865962964</v>
      </c>
    </row>
    <row r="162" spans="2:23" x14ac:dyDescent="0.25">
      <c r="B162" s="3" t="s">
        <v>36</v>
      </c>
      <c r="C162" s="3">
        <v>154</v>
      </c>
      <c r="D162" s="3">
        <v>154</v>
      </c>
      <c r="E162" s="10">
        <v>17.3</v>
      </c>
      <c r="F162" s="16">
        <f t="shared" si="30"/>
        <v>-1.2916666666666667</v>
      </c>
      <c r="G162" s="16">
        <f>E162/$R$2</f>
        <v>4.8055555555555554</v>
      </c>
      <c r="H162" s="16">
        <f t="shared" si="24"/>
        <v>-1382.0833333333335</v>
      </c>
      <c r="I162">
        <f t="shared" si="25"/>
        <v>136.4571</v>
      </c>
      <c r="J162">
        <f t="shared" si="26"/>
        <v>8.9232759259259264</v>
      </c>
      <c r="K162" s="16">
        <f t="shared" si="27"/>
        <v>-1236.7029574074074</v>
      </c>
      <c r="L162">
        <f t="shared" si="28"/>
        <v>-5.943044767541152</v>
      </c>
      <c r="M162">
        <f t="shared" si="31"/>
        <v>0</v>
      </c>
      <c r="N162">
        <f t="shared" si="32"/>
        <v>5.943044767541152</v>
      </c>
      <c r="O162">
        <f t="shared" si="33"/>
        <v>0.24590390398662546</v>
      </c>
      <c r="P162">
        <f t="shared" si="34"/>
        <v>0.11926109439521604</v>
      </c>
      <c r="R162">
        <f>IF(N162&gt;0,1,0)</f>
        <v>1</v>
      </c>
      <c r="S162">
        <f>IF(R162=1, S161 + N162, 0)</f>
        <v>22.495264787294232</v>
      </c>
      <c r="V162">
        <f t="shared" si="29"/>
        <v>21.394961163148146</v>
      </c>
      <c r="W162">
        <f t="shared" si="35"/>
        <v>0.42933993982277779</v>
      </c>
    </row>
    <row r="163" spans="2:23" x14ac:dyDescent="0.25">
      <c r="B163" s="3" t="s">
        <v>36</v>
      </c>
      <c r="C163" s="3">
        <v>155</v>
      </c>
      <c r="D163" s="3">
        <v>155</v>
      </c>
      <c r="E163" s="10">
        <v>13.3</v>
      </c>
      <c r="F163" s="16">
        <f t="shared" si="30"/>
        <v>-0.73611111111111116</v>
      </c>
      <c r="G163" s="16">
        <f>E163/$R$2</f>
        <v>3.6944444444444446</v>
      </c>
      <c r="H163" s="16">
        <f t="shared" si="24"/>
        <v>-787.63888888888891</v>
      </c>
      <c r="I163">
        <f t="shared" si="25"/>
        <v>136.4571</v>
      </c>
      <c r="J163">
        <f t="shared" si="26"/>
        <v>5.2739425925925936</v>
      </c>
      <c r="K163" s="16">
        <f t="shared" si="27"/>
        <v>-645.90784629629638</v>
      </c>
      <c r="L163">
        <f t="shared" si="28"/>
        <v>-2.3862706543724284</v>
      </c>
      <c r="M163">
        <f t="shared" si="31"/>
        <v>0</v>
      </c>
      <c r="N163">
        <f t="shared" si="32"/>
        <v>2.3862706543724284</v>
      </c>
      <c r="O163">
        <f t="shared" si="33"/>
        <v>0.24590390398662546</v>
      </c>
      <c r="P163">
        <f t="shared" si="34"/>
        <v>0.12164736504958847</v>
      </c>
      <c r="R163">
        <f>IF(N163&gt;0,1,0)</f>
        <v>1</v>
      </c>
      <c r="S163">
        <f>IF(R163=1, S162 + N163, 0)</f>
        <v>24.88153544166666</v>
      </c>
      <c r="V163">
        <f t="shared" si="29"/>
        <v>8.5905743557407419</v>
      </c>
      <c r="W163">
        <f t="shared" si="35"/>
        <v>0.43793051417851853</v>
      </c>
    </row>
    <row r="164" spans="2:23" x14ac:dyDescent="0.25">
      <c r="B164" s="3" t="s">
        <v>36</v>
      </c>
      <c r="C164" s="3">
        <v>156</v>
      </c>
      <c r="D164" s="3">
        <v>156</v>
      </c>
      <c r="E164" s="10">
        <v>12</v>
      </c>
      <c r="F164" s="16">
        <f t="shared" si="30"/>
        <v>-9.7222222222222363E-2</v>
      </c>
      <c r="G164" s="16">
        <f>E164/$R$2</f>
        <v>3.333333333333333</v>
      </c>
      <c r="H164" s="16">
        <f t="shared" si="24"/>
        <v>-104.02777777777793</v>
      </c>
      <c r="I164">
        <f t="shared" si="25"/>
        <v>136.4571</v>
      </c>
      <c r="J164">
        <f t="shared" si="26"/>
        <v>4.293333333333333</v>
      </c>
      <c r="K164" s="16">
        <f t="shared" si="27"/>
        <v>36.722655555555406</v>
      </c>
      <c r="L164">
        <f t="shared" si="28"/>
        <v>0.12240885185185134</v>
      </c>
      <c r="M164">
        <f t="shared" si="31"/>
        <v>0.12240885185185134</v>
      </c>
      <c r="N164">
        <f t="shared" si="32"/>
        <v>0</v>
      </c>
      <c r="O164">
        <f t="shared" si="33"/>
        <v>0.24602631283847731</v>
      </c>
      <c r="P164">
        <f t="shared" si="34"/>
        <v>0.12164736504958847</v>
      </c>
      <c r="R164">
        <f>IF(N164&gt;0,1,0)</f>
        <v>0</v>
      </c>
      <c r="S164">
        <f>IF(R164=1, S163 + N164, 0)</f>
        <v>0</v>
      </c>
      <c r="V164">
        <f t="shared" si="29"/>
        <v>0</v>
      </c>
      <c r="W164">
        <f t="shared" si="35"/>
        <v>0.43793051417851853</v>
      </c>
    </row>
    <row r="165" spans="2:23" x14ac:dyDescent="0.25">
      <c r="B165" s="3" t="s">
        <v>36</v>
      </c>
      <c r="C165" s="3">
        <v>157</v>
      </c>
      <c r="D165" s="3">
        <v>157</v>
      </c>
      <c r="E165" s="10">
        <v>12.6</v>
      </c>
      <c r="F165" s="16">
        <f t="shared" si="30"/>
        <v>0.29166666666666663</v>
      </c>
      <c r="G165" s="16">
        <f>E165/$R$2</f>
        <v>3.5</v>
      </c>
      <c r="H165" s="16">
        <f t="shared" si="24"/>
        <v>312.08333333333331</v>
      </c>
      <c r="I165">
        <f t="shared" si="25"/>
        <v>136.4571</v>
      </c>
      <c r="J165">
        <f t="shared" si="26"/>
        <v>4.7334000000000005</v>
      </c>
      <c r="K165" s="16">
        <f t="shared" si="27"/>
        <v>453.27383333333336</v>
      </c>
      <c r="L165">
        <f t="shared" si="28"/>
        <v>1.5864584166666669</v>
      </c>
      <c r="M165">
        <f t="shared" si="31"/>
        <v>1.5864584166666669</v>
      </c>
      <c r="N165">
        <f t="shared" si="32"/>
        <v>0</v>
      </c>
      <c r="O165">
        <f t="shared" si="33"/>
        <v>0.24761277125514397</v>
      </c>
      <c r="P165">
        <f t="shared" si="34"/>
        <v>0.12164736504958847</v>
      </c>
      <c r="R165">
        <f>IF(N165&gt;0,1,0)</f>
        <v>0</v>
      </c>
      <c r="S165">
        <f>IF(R165=1, S164 + N165, 0)</f>
        <v>0</v>
      </c>
      <c r="V165">
        <f t="shared" si="29"/>
        <v>0</v>
      </c>
      <c r="W165">
        <f t="shared" si="35"/>
        <v>0.43793051417851853</v>
      </c>
    </row>
    <row r="166" spans="2:23" x14ac:dyDescent="0.25">
      <c r="B166" s="3" t="s">
        <v>36</v>
      </c>
      <c r="C166" s="3">
        <v>158</v>
      </c>
      <c r="D166" s="3">
        <v>158</v>
      </c>
      <c r="E166" s="10">
        <v>14.1</v>
      </c>
      <c r="F166" s="16">
        <f t="shared" si="30"/>
        <v>0.63888888888888884</v>
      </c>
      <c r="G166" s="16">
        <f>E166/$R$2</f>
        <v>3.9166666666666665</v>
      </c>
      <c r="H166" s="16">
        <f t="shared" si="24"/>
        <v>683.61111111111109</v>
      </c>
      <c r="I166">
        <f t="shared" si="25"/>
        <v>136.4571</v>
      </c>
      <c r="J166">
        <f t="shared" si="26"/>
        <v>5.927483333333333</v>
      </c>
      <c r="K166" s="16">
        <f t="shared" si="27"/>
        <v>825.99569444444444</v>
      </c>
      <c r="L166">
        <f t="shared" si="28"/>
        <v>3.2351498032407409</v>
      </c>
      <c r="M166">
        <f t="shared" si="31"/>
        <v>3.2351498032407409</v>
      </c>
      <c r="N166">
        <f t="shared" si="32"/>
        <v>0</v>
      </c>
      <c r="O166">
        <f t="shared" si="33"/>
        <v>0.25084792105838472</v>
      </c>
      <c r="P166">
        <f t="shared" si="34"/>
        <v>0.12164736504958847</v>
      </c>
      <c r="R166">
        <f>IF(N166&gt;0,1,0)</f>
        <v>0</v>
      </c>
      <c r="S166">
        <f>IF(R166=1, S165 + N166, 0)</f>
        <v>0</v>
      </c>
      <c r="V166">
        <f t="shared" si="29"/>
        <v>0</v>
      </c>
      <c r="W166">
        <f t="shared" si="35"/>
        <v>0.43793051417851853</v>
      </c>
    </row>
    <row r="167" spans="2:23" x14ac:dyDescent="0.25">
      <c r="B167" s="3" t="s">
        <v>36</v>
      </c>
      <c r="C167" s="3">
        <v>159</v>
      </c>
      <c r="D167" s="3">
        <v>159</v>
      </c>
      <c r="E167" s="10">
        <v>17.2</v>
      </c>
      <c r="F167" s="16">
        <f t="shared" si="30"/>
        <v>0.83333333333333359</v>
      </c>
      <c r="G167" s="16">
        <f>E167/$R$2</f>
        <v>4.7777777777777777</v>
      </c>
      <c r="H167" s="16">
        <f t="shared" si="24"/>
        <v>891.66666666666697</v>
      </c>
      <c r="I167">
        <f t="shared" si="25"/>
        <v>136.4571</v>
      </c>
      <c r="J167">
        <f t="shared" si="26"/>
        <v>8.8204148148148143</v>
      </c>
      <c r="K167" s="16">
        <f t="shared" si="27"/>
        <v>1036.9441814814818</v>
      </c>
      <c r="L167">
        <f t="shared" si="28"/>
        <v>4.9542888670781906</v>
      </c>
      <c r="M167">
        <f t="shared" si="31"/>
        <v>4.9542888670781906</v>
      </c>
      <c r="N167">
        <f t="shared" si="32"/>
        <v>0</v>
      </c>
      <c r="O167">
        <f t="shared" si="33"/>
        <v>0.25580220992546293</v>
      </c>
      <c r="P167">
        <f t="shared" si="34"/>
        <v>0.12164736504958847</v>
      </c>
      <c r="R167">
        <f>IF(N167&gt;0,1,0)</f>
        <v>0</v>
      </c>
      <c r="S167">
        <f>IF(R167=1, S166 + N167, 0)</f>
        <v>0</v>
      </c>
      <c r="V167">
        <f t="shared" si="29"/>
        <v>0</v>
      </c>
      <c r="W167">
        <f t="shared" si="35"/>
        <v>0.43793051417851853</v>
      </c>
    </row>
    <row r="168" spans="2:23" x14ac:dyDescent="0.25">
      <c r="B168" s="3" t="s">
        <v>36</v>
      </c>
      <c r="C168" s="3">
        <v>160</v>
      </c>
      <c r="D168" s="3">
        <v>160</v>
      </c>
      <c r="E168" s="10">
        <v>20.100000000000001</v>
      </c>
      <c r="F168" s="16">
        <f t="shared" si="30"/>
        <v>0.86111111111111094</v>
      </c>
      <c r="G168" s="16">
        <f>E168/$R$2</f>
        <v>5.5833333333333339</v>
      </c>
      <c r="H168" s="16">
        <f t="shared" si="24"/>
        <v>921.38888888888869</v>
      </c>
      <c r="I168">
        <f t="shared" si="25"/>
        <v>136.4571</v>
      </c>
      <c r="J168">
        <f t="shared" si="26"/>
        <v>12.045483333333337</v>
      </c>
      <c r="K168" s="16">
        <f t="shared" si="27"/>
        <v>1069.8914722222221</v>
      </c>
      <c r="L168">
        <f t="shared" si="28"/>
        <v>5.9735607199074074</v>
      </c>
      <c r="M168">
        <f t="shared" si="31"/>
        <v>5.9735607199074074</v>
      </c>
      <c r="N168">
        <f t="shared" si="32"/>
        <v>0</v>
      </c>
      <c r="O168">
        <f t="shared" si="33"/>
        <v>0.26177577064537033</v>
      </c>
      <c r="P168">
        <f t="shared" si="34"/>
        <v>0.12164736504958847</v>
      </c>
      <c r="R168">
        <f>IF(N168&gt;0,1,0)</f>
        <v>0</v>
      </c>
      <c r="S168">
        <f>IF(R168=1, S167 + N168, 0)</f>
        <v>0</v>
      </c>
      <c r="V168">
        <f t="shared" si="29"/>
        <v>0</v>
      </c>
      <c r="W168">
        <f t="shared" si="35"/>
        <v>0.43793051417851853</v>
      </c>
    </row>
    <row r="169" spans="2:23" x14ac:dyDescent="0.25">
      <c r="B169" s="3" t="s">
        <v>36</v>
      </c>
      <c r="C169" s="3">
        <v>161</v>
      </c>
      <c r="D169" s="3">
        <v>161</v>
      </c>
      <c r="E169" s="10">
        <v>23.4</v>
      </c>
      <c r="F169" s="16">
        <f t="shared" si="30"/>
        <v>0.74999999999999978</v>
      </c>
      <c r="G169" s="16">
        <f>E169/$R$2</f>
        <v>6.4999999999999991</v>
      </c>
      <c r="H169" s="16">
        <f t="shared" si="24"/>
        <v>802.49999999999977</v>
      </c>
      <c r="I169">
        <f t="shared" si="25"/>
        <v>136.4571</v>
      </c>
      <c r="J169">
        <f t="shared" si="26"/>
        <v>16.325399999999995</v>
      </c>
      <c r="K169" s="16">
        <f t="shared" si="27"/>
        <v>955.28249999999969</v>
      </c>
      <c r="L169">
        <f t="shared" si="28"/>
        <v>6.209336249999998</v>
      </c>
      <c r="M169">
        <f t="shared" si="31"/>
        <v>6.209336249999998</v>
      </c>
      <c r="N169">
        <f t="shared" si="32"/>
        <v>0</v>
      </c>
      <c r="O169">
        <f t="shared" si="33"/>
        <v>0.26798510689537031</v>
      </c>
      <c r="P169">
        <f t="shared" si="34"/>
        <v>0.12164736504958847</v>
      </c>
      <c r="R169">
        <f>IF(N169&gt;0,1,0)</f>
        <v>0</v>
      </c>
      <c r="S169">
        <f>IF(R169=1, S168 + N169, 0)</f>
        <v>0</v>
      </c>
      <c r="V169">
        <f t="shared" si="29"/>
        <v>0</v>
      </c>
      <c r="W169">
        <f t="shared" si="35"/>
        <v>0.43793051417851853</v>
      </c>
    </row>
    <row r="170" spans="2:23" x14ac:dyDescent="0.25">
      <c r="B170" s="3" t="s">
        <v>36</v>
      </c>
      <c r="C170" s="3">
        <v>162</v>
      </c>
      <c r="D170" s="3">
        <v>162</v>
      </c>
      <c r="E170" s="10">
        <v>25.5</v>
      </c>
      <c r="F170" s="16">
        <f t="shared" si="30"/>
        <v>0.5833333333333337</v>
      </c>
      <c r="G170" s="16">
        <f>E170/$R$2</f>
        <v>7.083333333333333</v>
      </c>
      <c r="H170" s="16">
        <f t="shared" si="24"/>
        <v>624.16666666666708</v>
      </c>
      <c r="I170">
        <f t="shared" si="25"/>
        <v>136.4571</v>
      </c>
      <c r="J170">
        <f t="shared" si="26"/>
        <v>19.387083333333333</v>
      </c>
      <c r="K170" s="16">
        <f t="shared" si="27"/>
        <v>780.01085000000035</v>
      </c>
      <c r="L170">
        <f t="shared" si="28"/>
        <v>5.5250768541666684</v>
      </c>
      <c r="M170">
        <f t="shared" si="31"/>
        <v>5.5250768541666684</v>
      </c>
      <c r="N170">
        <f t="shared" si="32"/>
        <v>0</v>
      </c>
      <c r="O170">
        <f t="shared" si="33"/>
        <v>0.27351018374953695</v>
      </c>
      <c r="P170">
        <f t="shared" si="34"/>
        <v>0.12164736504958847</v>
      </c>
      <c r="R170">
        <f>IF(N170&gt;0,1,0)</f>
        <v>0</v>
      </c>
      <c r="S170">
        <f>IF(R170=1, S169 + N170, 0)</f>
        <v>0</v>
      </c>
      <c r="V170">
        <f t="shared" si="29"/>
        <v>0</v>
      </c>
      <c r="W170">
        <f t="shared" si="35"/>
        <v>0.43793051417851853</v>
      </c>
    </row>
    <row r="171" spans="2:23" x14ac:dyDescent="0.25">
      <c r="B171" s="3" t="s">
        <v>36</v>
      </c>
      <c r="C171" s="3">
        <v>163</v>
      </c>
      <c r="D171" s="3">
        <v>163</v>
      </c>
      <c r="E171" s="10">
        <v>27.6</v>
      </c>
      <c r="F171" s="16">
        <f t="shared" si="30"/>
        <v>0.55555555555555558</v>
      </c>
      <c r="G171" s="16">
        <f>E171/$R$2</f>
        <v>7.666666666666667</v>
      </c>
      <c r="H171" s="16">
        <f t="shared" si="24"/>
        <v>594.44444444444446</v>
      </c>
      <c r="I171">
        <f t="shared" si="25"/>
        <v>136.4571</v>
      </c>
      <c r="J171">
        <f t="shared" si="26"/>
        <v>22.711733333333338</v>
      </c>
      <c r="K171" s="16">
        <f t="shared" si="27"/>
        <v>753.61327777777774</v>
      </c>
      <c r="L171">
        <f t="shared" si="28"/>
        <v>5.777701796296296</v>
      </c>
      <c r="M171">
        <f t="shared" si="31"/>
        <v>5.777701796296296</v>
      </c>
      <c r="N171">
        <f t="shared" si="32"/>
        <v>0</v>
      </c>
      <c r="O171">
        <f t="shared" si="33"/>
        <v>0.27928788554583323</v>
      </c>
      <c r="P171">
        <f t="shared" si="34"/>
        <v>0.12164736504958847</v>
      </c>
      <c r="R171">
        <f>IF(N171&gt;0,1,0)</f>
        <v>0</v>
      </c>
      <c r="S171">
        <f>IF(R171=1, S170 + N171, 0)</f>
        <v>0</v>
      </c>
      <c r="V171">
        <f t="shared" si="29"/>
        <v>0</v>
      </c>
      <c r="W171">
        <f t="shared" si="35"/>
        <v>0.43793051417851853</v>
      </c>
    </row>
    <row r="172" spans="2:23" x14ac:dyDescent="0.25">
      <c r="B172" s="3" t="s">
        <v>36</v>
      </c>
      <c r="C172" s="3">
        <v>164</v>
      </c>
      <c r="D172" s="3">
        <v>164</v>
      </c>
      <c r="E172" s="10">
        <v>29.5</v>
      </c>
      <c r="F172" s="16">
        <f t="shared" si="30"/>
        <v>0.4861111111111111</v>
      </c>
      <c r="G172" s="16">
        <f>E172/$R$2</f>
        <v>8.1944444444444446</v>
      </c>
      <c r="H172" s="16">
        <f t="shared" si="24"/>
        <v>520.13888888888891</v>
      </c>
      <c r="I172">
        <f t="shared" si="25"/>
        <v>136.4571</v>
      </c>
      <c r="J172">
        <f t="shared" si="26"/>
        <v>25.946342592592593</v>
      </c>
      <c r="K172" s="16">
        <f t="shared" si="27"/>
        <v>682.54233148148148</v>
      </c>
      <c r="L172">
        <f t="shared" si="28"/>
        <v>5.5930552163065848</v>
      </c>
      <c r="M172">
        <f t="shared" si="31"/>
        <v>5.5930552163065848</v>
      </c>
      <c r="N172">
        <f t="shared" si="32"/>
        <v>0</v>
      </c>
      <c r="O172">
        <f t="shared" si="33"/>
        <v>0.28488094076213982</v>
      </c>
      <c r="P172">
        <f t="shared" si="34"/>
        <v>0.12164736504958847</v>
      </c>
      <c r="R172">
        <f>IF(N172&gt;0,1,0)</f>
        <v>0</v>
      </c>
      <c r="S172">
        <f>IF(R172=1, S171 + N172, 0)</f>
        <v>0</v>
      </c>
      <c r="V172">
        <f t="shared" si="29"/>
        <v>0</v>
      </c>
      <c r="W172">
        <f t="shared" si="35"/>
        <v>0.43793051417851853</v>
      </c>
    </row>
    <row r="173" spans="2:23" x14ac:dyDescent="0.25">
      <c r="B173" s="3" t="s">
        <v>36</v>
      </c>
      <c r="C173" s="3">
        <v>165</v>
      </c>
      <c r="D173" s="3">
        <v>165</v>
      </c>
      <c r="E173" s="10">
        <v>31.1</v>
      </c>
      <c r="F173" s="16">
        <f t="shared" si="30"/>
        <v>0.36111111111111133</v>
      </c>
      <c r="G173" s="16">
        <f>E173/$R$2</f>
        <v>8.6388888888888893</v>
      </c>
      <c r="H173" s="16">
        <f t="shared" si="24"/>
        <v>386.38888888888914</v>
      </c>
      <c r="I173">
        <f t="shared" si="25"/>
        <v>136.4571</v>
      </c>
      <c r="J173">
        <f t="shared" si="26"/>
        <v>28.837187037037044</v>
      </c>
      <c r="K173" s="16">
        <f t="shared" si="27"/>
        <v>551.68317592592621</v>
      </c>
      <c r="L173">
        <f t="shared" si="28"/>
        <v>4.7659296586934179</v>
      </c>
      <c r="M173">
        <f t="shared" si="31"/>
        <v>4.7659296586934179</v>
      </c>
      <c r="N173">
        <f t="shared" si="32"/>
        <v>0</v>
      </c>
      <c r="O173">
        <f t="shared" si="33"/>
        <v>0.28964687042083326</v>
      </c>
      <c r="P173">
        <f t="shared" si="34"/>
        <v>0.12164736504958847</v>
      </c>
      <c r="R173">
        <f>IF(N173&gt;0,1,0)</f>
        <v>0</v>
      </c>
      <c r="S173">
        <f>IF(R173=1, S172 + N173, 0)</f>
        <v>0</v>
      </c>
      <c r="V173">
        <f t="shared" si="29"/>
        <v>0</v>
      </c>
      <c r="W173">
        <f t="shared" si="35"/>
        <v>0.43793051417851853</v>
      </c>
    </row>
    <row r="174" spans="2:23" x14ac:dyDescent="0.25">
      <c r="B174" s="3" t="s">
        <v>36</v>
      </c>
      <c r="C174" s="3">
        <v>166</v>
      </c>
      <c r="D174" s="3">
        <v>166</v>
      </c>
      <c r="E174" s="10">
        <v>32.1</v>
      </c>
      <c r="F174" s="16">
        <f t="shared" si="30"/>
        <v>0.29166666666666685</v>
      </c>
      <c r="G174" s="16">
        <f>E174/$R$2</f>
        <v>8.9166666666666661</v>
      </c>
      <c r="H174" s="16">
        <f t="shared" si="24"/>
        <v>312.08333333333354</v>
      </c>
      <c r="I174">
        <f t="shared" si="25"/>
        <v>136.4571</v>
      </c>
      <c r="J174">
        <f t="shared" si="26"/>
        <v>30.721483333333328</v>
      </c>
      <c r="K174" s="16">
        <f t="shared" si="27"/>
        <v>479.26191666666688</v>
      </c>
      <c r="L174">
        <f t="shared" si="28"/>
        <v>4.2734187569444453</v>
      </c>
      <c r="M174">
        <f t="shared" si="31"/>
        <v>4.2734187569444453</v>
      </c>
      <c r="N174">
        <f t="shared" si="32"/>
        <v>0</v>
      </c>
      <c r="O174">
        <f t="shared" si="33"/>
        <v>0.29392028917777768</v>
      </c>
      <c r="P174">
        <f t="shared" si="34"/>
        <v>0.12164736504958847</v>
      </c>
      <c r="R174">
        <f>IF(N174&gt;0,1,0)</f>
        <v>0</v>
      </c>
      <c r="S174">
        <f>IF(R174=1, S173 + N174, 0)</f>
        <v>0</v>
      </c>
      <c r="V174">
        <f t="shared" si="29"/>
        <v>0</v>
      </c>
      <c r="W174">
        <f t="shared" si="35"/>
        <v>0.43793051417851853</v>
      </c>
    </row>
    <row r="175" spans="2:23" x14ac:dyDescent="0.25">
      <c r="B175" s="3" t="s">
        <v>36</v>
      </c>
      <c r="C175" s="3">
        <v>167</v>
      </c>
      <c r="D175" s="3">
        <v>167</v>
      </c>
      <c r="E175" s="10">
        <v>33.200000000000003</v>
      </c>
      <c r="F175" s="16">
        <f t="shared" si="30"/>
        <v>0.43055555555555575</v>
      </c>
      <c r="G175" s="16">
        <f>E175/$R$2</f>
        <v>9.2222222222222232</v>
      </c>
      <c r="H175" s="16">
        <f t="shared" si="24"/>
        <v>460.69444444444463</v>
      </c>
      <c r="I175">
        <f t="shared" si="25"/>
        <v>136.4571</v>
      </c>
      <c r="J175">
        <f t="shared" si="26"/>
        <v>32.863081481481494</v>
      </c>
      <c r="K175" s="16">
        <f t="shared" si="27"/>
        <v>630.01462592592611</v>
      </c>
      <c r="L175">
        <f t="shared" si="28"/>
        <v>5.8101348835390976</v>
      </c>
      <c r="M175">
        <f t="shared" si="31"/>
        <v>5.8101348835390976</v>
      </c>
      <c r="N175">
        <f t="shared" si="32"/>
        <v>0</v>
      </c>
      <c r="O175">
        <f t="shared" si="33"/>
        <v>0.29973042406131678</v>
      </c>
      <c r="P175">
        <f t="shared" si="34"/>
        <v>0.12164736504958847</v>
      </c>
      <c r="R175">
        <f>IF(N175&gt;0,1,0)</f>
        <v>0</v>
      </c>
      <c r="S175">
        <f>IF(R175=1, S174 + N175, 0)</f>
        <v>0</v>
      </c>
      <c r="V175">
        <f t="shared" si="29"/>
        <v>0</v>
      </c>
      <c r="W175">
        <f t="shared" si="35"/>
        <v>0.43793051417851853</v>
      </c>
    </row>
    <row r="176" spans="2:23" x14ac:dyDescent="0.25">
      <c r="B176" s="3" t="s">
        <v>36</v>
      </c>
      <c r="C176" s="3">
        <v>168</v>
      </c>
      <c r="D176" s="3">
        <v>168</v>
      </c>
      <c r="E176" s="10">
        <v>35.200000000000003</v>
      </c>
      <c r="F176" s="16">
        <f t="shared" si="30"/>
        <v>0.55555555555555558</v>
      </c>
      <c r="G176" s="16">
        <f>E176/$R$2</f>
        <v>9.7777777777777786</v>
      </c>
      <c r="H176" s="16">
        <f t="shared" si="24"/>
        <v>594.44444444444446</v>
      </c>
      <c r="I176">
        <f t="shared" si="25"/>
        <v>136.4571</v>
      </c>
      <c r="J176">
        <f t="shared" si="26"/>
        <v>36.941748148148157</v>
      </c>
      <c r="K176" s="16">
        <f t="shared" si="27"/>
        <v>767.84329259259255</v>
      </c>
      <c r="L176">
        <f t="shared" si="28"/>
        <v>7.5078010831275721</v>
      </c>
      <c r="M176">
        <f t="shared" si="31"/>
        <v>7.5078010831275721</v>
      </c>
      <c r="N176">
        <f t="shared" si="32"/>
        <v>0</v>
      </c>
      <c r="O176">
        <f t="shared" si="33"/>
        <v>0.30723822514444438</v>
      </c>
      <c r="P176">
        <f t="shared" si="34"/>
        <v>0.12164736504958847</v>
      </c>
      <c r="R176">
        <f>IF(N176&gt;0,1,0)</f>
        <v>0</v>
      </c>
      <c r="S176">
        <f>IF(R176=1, S175 + N176, 0)</f>
        <v>0</v>
      </c>
      <c r="V176">
        <f t="shared" si="29"/>
        <v>0</v>
      </c>
      <c r="W176">
        <f t="shared" si="35"/>
        <v>0.43793051417851853</v>
      </c>
    </row>
    <row r="177" spans="2:23" x14ac:dyDescent="0.25">
      <c r="B177" s="3" t="s">
        <v>36</v>
      </c>
      <c r="C177" s="3">
        <v>169</v>
      </c>
      <c r="D177" s="3">
        <v>169</v>
      </c>
      <c r="E177" s="10">
        <v>37.200000000000003</v>
      </c>
      <c r="F177" s="16">
        <f t="shared" si="30"/>
        <v>0.38888888888888851</v>
      </c>
      <c r="G177" s="16">
        <f>E177/$R$2</f>
        <v>10.333333333333334</v>
      </c>
      <c r="H177" s="16">
        <f t="shared" si="24"/>
        <v>416.11111111111069</v>
      </c>
      <c r="I177">
        <f t="shared" si="25"/>
        <v>136.4571</v>
      </c>
      <c r="J177">
        <f t="shared" si="26"/>
        <v>41.258933333333339</v>
      </c>
      <c r="K177" s="16">
        <f t="shared" si="27"/>
        <v>593.827144444444</v>
      </c>
      <c r="L177">
        <f t="shared" si="28"/>
        <v>6.136213825925922</v>
      </c>
      <c r="M177">
        <f t="shared" si="31"/>
        <v>6.136213825925922</v>
      </c>
      <c r="N177">
        <f t="shared" si="32"/>
        <v>0</v>
      </c>
      <c r="O177">
        <f t="shared" si="33"/>
        <v>0.31337443897037032</v>
      </c>
      <c r="P177">
        <f t="shared" si="34"/>
        <v>0.12164736504958847</v>
      </c>
      <c r="R177">
        <f>IF(N177&gt;0,1,0)</f>
        <v>0</v>
      </c>
      <c r="S177">
        <f>IF(R177=1, S176 + N177, 0)</f>
        <v>0</v>
      </c>
      <c r="V177">
        <f t="shared" si="29"/>
        <v>0</v>
      </c>
      <c r="W177">
        <f t="shared" si="35"/>
        <v>0.43793051417851853</v>
      </c>
    </row>
    <row r="178" spans="2:23" x14ac:dyDescent="0.25">
      <c r="B178" s="3" t="s">
        <v>36</v>
      </c>
      <c r="C178" s="3">
        <v>170</v>
      </c>
      <c r="D178" s="3">
        <v>170</v>
      </c>
      <c r="E178" s="10">
        <v>38</v>
      </c>
      <c r="F178" s="16">
        <f t="shared" si="30"/>
        <v>2.7777777777777186E-2</v>
      </c>
      <c r="G178" s="16">
        <f>E178/$R$2</f>
        <v>10.555555555555555</v>
      </c>
      <c r="H178" s="16">
        <f t="shared" si="24"/>
        <v>29.722222222221589</v>
      </c>
      <c r="I178">
        <f t="shared" si="25"/>
        <v>136.4571</v>
      </c>
      <c r="J178">
        <f t="shared" si="26"/>
        <v>43.052592592592589</v>
      </c>
      <c r="K178" s="16">
        <f t="shared" si="27"/>
        <v>209.23191481481416</v>
      </c>
      <c r="L178">
        <f t="shared" si="28"/>
        <v>2.2085591008230385</v>
      </c>
      <c r="M178">
        <f t="shared" si="31"/>
        <v>2.2085591008230385</v>
      </c>
      <c r="N178">
        <f t="shared" si="32"/>
        <v>0</v>
      </c>
      <c r="O178">
        <f t="shared" si="33"/>
        <v>0.31558299807119333</v>
      </c>
      <c r="P178">
        <f t="shared" si="34"/>
        <v>0.12164736504958847</v>
      </c>
      <c r="R178">
        <f>IF(N178&gt;0,1,0)</f>
        <v>0</v>
      </c>
      <c r="S178">
        <f>IF(R178=1, S177 + N178, 0)</f>
        <v>0</v>
      </c>
      <c r="V178">
        <f t="shared" si="29"/>
        <v>0</v>
      </c>
      <c r="W178">
        <f t="shared" si="35"/>
        <v>0.43793051417851853</v>
      </c>
    </row>
    <row r="179" spans="2:23" x14ac:dyDescent="0.25">
      <c r="B179" s="3" t="s">
        <v>36</v>
      </c>
      <c r="C179" s="3">
        <v>171</v>
      </c>
      <c r="D179" s="3">
        <v>171</v>
      </c>
      <c r="E179" s="10">
        <v>37.4</v>
      </c>
      <c r="F179" s="16">
        <f t="shared" si="30"/>
        <v>-0.40277777777777757</v>
      </c>
      <c r="G179" s="16">
        <f>E179/$R$2</f>
        <v>10.388888888888888</v>
      </c>
      <c r="H179" s="16">
        <f t="shared" si="24"/>
        <v>-430.972222222222</v>
      </c>
      <c r="I179">
        <f t="shared" si="25"/>
        <v>136.4571</v>
      </c>
      <c r="J179">
        <f t="shared" si="26"/>
        <v>41.703770370370364</v>
      </c>
      <c r="K179" s="16">
        <f t="shared" si="27"/>
        <v>-252.81135185185161</v>
      </c>
      <c r="L179">
        <f t="shared" si="28"/>
        <v>-2.6264290442386806</v>
      </c>
      <c r="M179">
        <f t="shared" si="31"/>
        <v>0</v>
      </c>
      <c r="N179">
        <f t="shared" si="32"/>
        <v>2.6264290442386806</v>
      </c>
      <c r="O179">
        <f t="shared" si="33"/>
        <v>0.31558299807119333</v>
      </c>
      <c r="P179">
        <f t="shared" si="34"/>
        <v>0.12427379409382715</v>
      </c>
      <c r="R179">
        <f>IF(N179&gt;0,1,0)</f>
        <v>1</v>
      </c>
      <c r="S179">
        <f>IF(R179=1, S178 + N179, 0)</f>
        <v>2.6264290442386806</v>
      </c>
      <c r="V179">
        <f t="shared" si="29"/>
        <v>9.4551445592592511</v>
      </c>
      <c r="W179">
        <f t="shared" si="35"/>
        <v>0.4473856587377778</v>
      </c>
    </row>
    <row r="180" spans="2:23" x14ac:dyDescent="0.25">
      <c r="B180" s="3" t="s">
        <v>36</v>
      </c>
      <c r="C180" s="3">
        <v>172</v>
      </c>
      <c r="D180" s="3">
        <v>172</v>
      </c>
      <c r="E180" s="10">
        <v>35.1</v>
      </c>
      <c r="F180" s="16">
        <f t="shared" si="30"/>
        <v>-0.88888888888888862</v>
      </c>
      <c r="G180" s="16">
        <f>E180/$R$2</f>
        <v>9.75</v>
      </c>
      <c r="H180" s="16">
        <f t="shared" si="24"/>
        <v>-951.11111111111086</v>
      </c>
      <c r="I180">
        <f t="shared" si="25"/>
        <v>136.4571</v>
      </c>
      <c r="J180">
        <f t="shared" si="26"/>
        <v>36.732150000000004</v>
      </c>
      <c r="K180" s="16">
        <f t="shared" si="27"/>
        <v>-777.92186111111084</v>
      </c>
      <c r="L180">
        <f t="shared" si="28"/>
        <v>-7.5847381458333309</v>
      </c>
      <c r="M180">
        <f t="shared" si="31"/>
        <v>0</v>
      </c>
      <c r="N180">
        <f t="shared" si="32"/>
        <v>7.5847381458333309</v>
      </c>
      <c r="O180">
        <f t="shared" si="33"/>
        <v>0.31558299807119333</v>
      </c>
      <c r="P180">
        <f t="shared" si="34"/>
        <v>0.13185853223966049</v>
      </c>
      <c r="R180">
        <f>IF(N180&gt;0,1,0)</f>
        <v>1</v>
      </c>
      <c r="S180">
        <f>IF(R180=1, S179 + N180, 0)</f>
        <v>10.211167190072011</v>
      </c>
      <c r="V180">
        <f t="shared" si="29"/>
        <v>27.305057324999993</v>
      </c>
      <c r="W180">
        <f t="shared" si="35"/>
        <v>0.4746907160627778</v>
      </c>
    </row>
    <row r="181" spans="2:23" x14ac:dyDescent="0.25">
      <c r="B181" s="3" t="s">
        <v>36</v>
      </c>
      <c r="C181" s="3">
        <v>173</v>
      </c>
      <c r="D181" s="3">
        <v>173</v>
      </c>
      <c r="E181" s="10">
        <v>31</v>
      </c>
      <c r="F181" s="16">
        <f t="shared" si="30"/>
        <v>-1.1111111111111112</v>
      </c>
      <c r="G181" s="16">
        <f>E181/$R$2</f>
        <v>8.6111111111111107</v>
      </c>
      <c r="H181" s="16">
        <f t="shared" si="24"/>
        <v>-1188.8888888888889</v>
      </c>
      <c r="I181">
        <f t="shared" si="25"/>
        <v>136.4571</v>
      </c>
      <c r="J181">
        <f t="shared" si="26"/>
        <v>28.652037037037037</v>
      </c>
      <c r="K181" s="16">
        <f t="shared" si="27"/>
        <v>-1023.7797518518518</v>
      </c>
      <c r="L181">
        <f t="shared" si="28"/>
        <v>-8.8158811965020565</v>
      </c>
      <c r="M181">
        <f t="shared" si="31"/>
        <v>0</v>
      </c>
      <c r="N181">
        <f t="shared" si="32"/>
        <v>8.8158811965020565</v>
      </c>
      <c r="O181">
        <f t="shared" si="33"/>
        <v>0.31558299807119333</v>
      </c>
      <c r="P181">
        <f t="shared" si="34"/>
        <v>0.14067441343616255</v>
      </c>
      <c r="R181">
        <f>IF(N181&gt;0,1,0)</f>
        <v>1</v>
      </c>
      <c r="S181">
        <f>IF(R181=1, S180 + N181, 0)</f>
        <v>19.027048386574066</v>
      </c>
      <c r="V181">
        <f t="shared" si="29"/>
        <v>31.737172307407405</v>
      </c>
      <c r="W181">
        <f t="shared" si="35"/>
        <v>0.50642788837018515</v>
      </c>
    </row>
    <row r="182" spans="2:23" x14ac:dyDescent="0.25">
      <c r="B182" s="3" t="s">
        <v>36</v>
      </c>
      <c r="C182" s="3">
        <v>174</v>
      </c>
      <c r="D182" s="3">
        <v>174</v>
      </c>
      <c r="E182" s="10">
        <v>27.1</v>
      </c>
      <c r="F182" s="16">
        <f t="shared" si="30"/>
        <v>-0.79166666666666652</v>
      </c>
      <c r="G182" s="16">
        <f>E182/$R$2</f>
        <v>7.5277777777777777</v>
      </c>
      <c r="H182" s="16">
        <f t="shared" si="24"/>
        <v>-847.08333333333314</v>
      </c>
      <c r="I182">
        <f t="shared" si="25"/>
        <v>136.4571</v>
      </c>
      <c r="J182">
        <f t="shared" si="26"/>
        <v>21.896298148148148</v>
      </c>
      <c r="K182" s="16">
        <f t="shared" si="27"/>
        <v>-688.72993518518501</v>
      </c>
      <c r="L182">
        <f t="shared" si="28"/>
        <v>-5.1846059009773651</v>
      </c>
      <c r="M182">
        <f t="shared" si="31"/>
        <v>0</v>
      </c>
      <c r="N182">
        <f t="shared" si="32"/>
        <v>5.1846059009773651</v>
      </c>
      <c r="O182">
        <f t="shared" si="33"/>
        <v>0.31558299807119333</v>
      </c>
      <c r="P182">
        <f t="shared" si="34"/>
        <v>0.14585901933713991</v>
      </c>
      <c r="R182">
        <f>IF(N182&gt;0,1,0)</f>
        <v>1</v>
      </c>
      <c r="S182">
        <f>IF(R182=1, S181 + N182, 0)</f>
        <v>24.211654287551433</v>
      </c>
      <c r="V182">
        <f t="shared" si="29"/>
        <v>18.664581243518516</v>
      </c>
      <c r="W182">
        <f t="shared" si="35"/>
        <v>0.52509246961370371</v>
      </c>
    </row>
    <row r="183" spans="2:23" x14ac:dyDescent="0.25">
      <c r="B183" s="3" t="s">
        <v>36</v>
      </c>
      <c r="C183" s="3">
        <v>175</v>
      </c>
      <c r="D183" s="3">
        <v>175</v>
      </c>
      <c r="E183" s="10">
        <v>25.3</v>
      </c>
      <c r="F183" s="16">
        <f t="shared" si="30"/>
        <v>-0.27777777777777779</v>
      </c>
      <c r="G183" s="16">
        <f>E183/$R$2</f>
        <v>7.0277777777777777</v>
      </c>
      <c r="H183" s="16">
        <f t="shared" si="24"/>
        <v>-297.22222222222223</v>
      </c>
      <c r="I183">
        <f t="shared" si="25"/>
        <v>136.4571</v>
      </c>
      <c r="J183">
        <f t="shared" si="26"/>
        <v>19.084164814814816</v>
      </c>
      <c r="K183" s="16">
        <f t="shared" si="27"/>
        <v>-141.68095740740742</v>
      </c>
      <c r="L183">
        <f t="shared" si="28"/>
        <v>-0.99570228400205774</v>
      </c>
      <c r="M183">
        <f t="shared" si="31"/>
        <v>0</v>
      </c>
      <c r="N183">
        <f t="shared" si="32"/>
        <v>0.99570228400205774</v>
      </c>
      <c r="O183">
        <f t="shared" si="33"/>
        <v>0.31558299807119333</v>
      </c>
      <c r="P183">
        <f t="shared" si="34"/>
        <v>0.14685472162114196</v>
      </c>
      <c r="R183">
        <f>IF(N183&gt;0,1,0)</f>
        <v>1</v>
      </c>
      <c r="S183">
        <f>IF(R183=1, S182 + N183, 0)</f>
        <v>25.20735657155349</v>
      </c>
      <c r="V183">
        <f t="shared" si="29"/>
        <v>3.5845282224074078</v>
      </c>
      <c r="W183">
        <f t="shared" si="35"/>
        <v>0.52867699783611111</v>
      </c>
    </row>
    <row r="184" spans="2:23" x14ac:dyDescent="0.25">
      <c r="B184" s="3" t="s">
        <v>36</v>
      </c>
      <c r="C184" s="3">
        <v>176</v>
      </c>
      <c r="D184" s="3">
        <v>176</v>
      </c>
      <c r="E184" s="10">
        <v>25.1</v>
      </c>
      <c r="F184" s="16">
        <f t="shared" si="30"/>
        <v>8.3333333333333037E-2</v>
      </c>
      <c r="G184" s="16">
        <f>E184/$R$2</f>
        <v>6.9722222222222223</v>
      </c>
      <c r="H184" s="16">
        <f t="shared" si="24"/>
        <v>89.166666666666345</v>
      </c>
      <c r="I184">
        <f t="shared" si="25"/>
        <v>136.4571</v>
      </c>
      <c r="J184">
        <f t="shared" si="26"/>
        <v>18.783631481481486</v>
      </c>
      <c r="K184" s="16">
        <f t="shared" si="27"/>
        <v>244.40739814814782</v>
      </c>
      <c r="L184">
        <f t="shared" si="28"/>
        <v>1.7040626926440308</v>
      </c>
      <c r="M184">
        <f t="shared" si="31"/>
        <v>1.7040626926440308</v>
      </c>
      <c r="N184">
        <f t="shared" si="32"/>
        <v>0</v>
      </c>
      <c r="O184">
        <f t="shared" si="33"/>
        <v>0.31728706076383734</v>
      </c>
      <c r="P184">
        <f t="shared" si="34"/>
        <v>0.14685472162114196</v>
      </c>
      <c r="R184">
        <f>IF(N184&gt;0,1,0)</f>
        <v>0</v>
      </c>
      <c r="S184">
        <f>IF(R184=1, S183 + N184, 0)</f>
        <v>0</v>
      </c>
      <c r="V184">
        <f t="shared" si="29"/>
        <v>0</v>
      </c>
      <c r="W184">
        <f t="shared" si="35"/>
        <v>0.52867699783611111</v>
      </c>
    </row>
    <row r="185" spans="2:23" x14ac:dyDescent="0.25">
      <c r="B185" s="3" t="s">
        <v>36</v>
      </c>
      <c r="C185" s="3">
        <v>177</v>
      </c>
      <c r="D185" s="3">
        <v>177</v>
      </c>
      <c r="E185" s="10">
        <v>25.9</v>
      </c>
      <c r="F185" s="16">
        <f t="shared" si="30"/>
        <v>0.37499999999999989</v>
      </c>
      <c r="G185" s="16">
        <f>E185/$R$2</f>
        <v>7.1944444444444438</v>
      </c>
      <c r="H185" s="16">
        <f t="shared" si="24"/>
        <v>401.24999999999989</v>
      </c>
      <c r="I185">
        <f t="shared" si="25"/>
        <v>136.4571</v>
      </c>
      <c r="J185">
        <f t="shared" si="26"/>
        <v>20.000075925925923</v>
      </c>
      <c r="K185" s="16">
        <f t="shared" si="27"/>
        <v>557.70717592592575</v>
      </c>
      <c r="L185">
        <f t="shared" si="28"/>
        <v>4.0123932934670767</v>
      </c>
      <c r="M185">
        <f t="shared" si="31"/>
        <v>4.0123932934670767</v>
      </c>
      <c r="N185">
        <f t="shared" si="32"/>
        <v>0</v>
      </c>
      <c r="O185">
        <f t="shared" si="33"/>
        <v>0.32129945405730442</v>
      </c>
      <c r="P185">
        <f t="shared" si="34"/>
        <v>0.14685472162114196</v>
      </c>
      <c r="R185">
        <f>IF(N185&gt;0,1,0)</f>
        <v>0</v>
      </c>
      <c r="S185">
        <f>IF(R185=1, S184 + N185, 0)</f>
        <v>0</v>
      </c>
      <c r="V185">
        <f t="shared" si="29"/>
        <v>0</v>
      </c>
      <c r="W185">
        <f t="shared" si="35"/>
        <v>0.52867699783611111</v>
      </c>
    </row>
    <row r="186" spans="2:23" x14ac:dyDescent="0.25">
      <c r="B186" s="3" t="s">
        <v>36</v>
      </c>
      <c r="C186" s="3">
        <v>178</v>
      </c>
      <c r="D186" s="3">
        <v>178</v>
      </c>
      <c r="E186" s="10">
        <v>27.8</v>
      </c>
      <c r="F186" s="16">
        <f t="shared" si="30"/>
        <v>0.45833333333333343</v>
      </c>
      <c r="G186" s="16">
        <f>E186/$R$2</f>
        <v>7.7222222222222223</v>
      </c>
      <c r="H186" s="16">
        <f t="shared" si="24"/>
        <v>490.41666666666674</v>
      </c>
      <c r="I186">
        <f t="shared" si="25"/>
        <v>136.4571</v>
      </c>
      <c r="J186">
        <f t="shared" si="26"/>
        <v>23.042081481481482</v>
      </c>
      <c r="K186" s="16">
        <f t="shared" si="27"/>
        <v>649.91584814814814</v>
      </c>
      <c r="L186">
        <f t="shared" si="28"/>
        <v>5.0187946051440333</v>
      </c>
      <c r="M186">
        <f t="shared" si="31"/>
        <v>5.0187946051440333</v>
      </c>
      <c r="N186">
        <f t="shared" si="32"/>
        <v>0</v>
      </c>
      <c r="O186">
        <f t="shared" si="33"/>
        <v>0.32631824866244846</v>
      </c>
      <c r="P186">
        <f t="shared" si="34"/>
        <v>0.14685472162114196</v>
      </c>
      <c r="R186">
        <f>IF(N186&gt;0,1,0)</f>
        <v>0</v>
      </c>
      <c r="S186">
        <f>IF(R186=1, S185 + N186, 0)</f>
        <v>0</v>
      </c>
      <c r="V186">
        <f t="shared" si="29"/>
        <v>0</v>
      </c>
      <c r="W186">
        <f t="shared" si="35"/>
        <v>0.52867699783611111</v>
      </c>
    </row>
    <row r="187" spans="2:23" x14ac:dyDescent="0.25">
      <c r="B187" s="3" t="s">
        <v>36</v>
      </c>
      <c r="C187" s="3">
        <v>179</v>
      </c>
      <c r="D187" s="3">
        <v>179</v>
      </c>
      <c r="E187" s="10">
        <v>29.2</v>
      </c>
      <c r="F187" s="16">
        <f t="shared" si="30"/>
        <v>0.25000000000000011</v>
      </c>
      <c r="G187" s="16">
        <f>E187/$R$2</f>
        <v>8.1111111111111107</v>
      </c>
      <c r="H187" s="16">
        <f t="shared" si="24"/>
        <v>267.50000000000011</v>
      </c>
      <c r="I187">
        <f t="shared" si="25"/>
        <v>136.4571</v>
      </c>
      <c r="J187">
        <f t="shared" si="26"/>
        <v>25.4213037037037</v>
      </c>
      <c r="K187" s="16">
        <f t="shared" si="27"/>
        <v>429.37840370370378</v>
      </c>
      <c r="L187">
        <f t="shared" si="28"/>
        <v>3.482735941152264</v>
      </c>
      <c r="M187">
        <f t="shared" si="31"/>
        <v>3.482735941152264</v>
      </c>
      <c r="N187">
        <f t="shared" si="32"/>
        <v>0</v>
      </c>
      <c r="O187">
        <f t="shared" si="33"/>
        <v>0.32980098460360074</v>
      </c>
      <c r="P187">
        <f t="shared" si="34"/>
        <v>0.14685472162114196</v>
      </c>
      <c r="R187">
        <f>IF(N187&gt;0,1,0)</f>
        <v>0</v>
      </c>
      <c r="S187">
        <f>IF(R187=1, S186 + N187, 0)</f>
        <v>0</v>
      </c>
      <c r="V187">
        <f t="shared" si="29"/>
        <v>0</v>
      </c>
      <c r="W187">
        <f t="shared" si="35"/>
        <v>0.52867699783611111</v>
      </c>
    </row>
    <row r="188" spans="2:23" x14ac:dyDescent="0.25">
      <c r="B188" s="3" t="s">
        <v>36</v>
      </c>
      <c r="C188" s="3">
        <v>180</v>
      </c>
      <c r="D188" s="3">
        <v>180</v>
      </c>
      <c r="E188" s="10">
        <v>29.6</v>
      </c>
      <c r="F188" s="16">
        <f t="shared" si="30"/>
        <v>4.1666666666666761E-2</v>
      </c>
      <c r="G188" s="16">
        <f>E188/$R$2</f>
        <v>8.2222222222222232</v>
      </c>
      <c r="H188" s="16">
        <f t="shared" si="24"/>
        <v>44.583333333333435</v>
      </c>
      <c r="I188">
        <f t="shared" si="25"/>
        <v>136.4571</v>
      </c>
      <c r="J188">
        <f t="shared" si="26"/>
        <v>26.122548148148155</v>
      </c>
      <c r="K188" s="16">
        <f t="shared" si="27"/>
        <v>207.16298148148158</v>
      </c>
      <c r="L188">
        <f t="shared" si="28"/>
        <v>1.7033400699588488</v>
      </c>
      <c r="M188">
        <f t="shared" si="31"/>
        <v>1.7033400699588488</v>
      </c>
      <c r="N188">
        <f t="shared" si="32"/>
        <v>0</v>
      </c>
      <c r="O188">
        <f t="shared" si="33"/>
        <v>0.33150432467355961</v>
      </c>
      <c r="P188">
        <f t="shared" si="34"/>
        <v>0.14685472162114196</v>
      </c>
      <c r="R188">
        <f>IF(N188&gt;0,1,0)</f>
        <v>0</v>
      </c>
      <c r="S188">
        <f>IF(R188=1, S187 + N188, 0)</f>
        <v>0</v>
      </c>
      <c r="V188">
        <f t="shared" si="29"/>
        <v>0</v>
      </c>
      <c r="W188">
        <f t="shared" si="35"/>
        <v>0.52867699783611111</v>
      </c>
    </row>
    <row r="189" spans="2:23" x14ac:dyDescent="0.25">
      <c r="B189" s="3" t="s">
        <v>36</v>
      </c>
      <c r="C189" s="3">
        <v>181</v>
      </c>
      <c r="D189" s="3">
        <v>181</v>
      </c>
      <c r="E189" s="10">
        <v>29.5</v>
      </c>
      <c r="F189" s="16">
        <f t="shared" si="30"/>
        <v>-5.5555555555555851E-2</v>
      </c>
      <c r="G189" s="16">
        <f>E189/$R$2</f>
        <v>8.1944444444444446</v>
      </c>
      <c r="H189" s="16">
        <f t="shared" si="24"/>
        <v>-59.444444444444763</v>
      </c>
      <c r="I189">
        <f t="shared" si="25"/>
        <v>136.4571</v>
      </c>
      <c r="J189">
        <f t="shared" si="26"/>
        <v>25.946342592592593</v>
      </c>
      <c r="K189" s="16">
        <f t="shared" si="27"/>
        <v>102.95899814814783</v>
      </c>
      <c r="L189">
        <f t="shared" si="28"/>
        <v>0.84369179038065578</v>
      </c>
      <c r="M189">
        <f t="shared" si="31"/>
        <v>0.84369179038065578</v>
      </c>
      <c r="N189">
        <f t="shared" si="32"/>
        <v>0</v>
      </c>
      <c r="O189">
        <f t="shared" si="33"/>
        <v>0.33234801646394024</v>
      </c>
      <c r="P189">
        <f t="shared" si="34"/>
        <v>0.14685472162114196</v>
      </c>
      <c r="R189">
        <f>IF(N189&gt;0,1,0)</f>
        <v>0</v>
      </c>
      <c r="S189">
        <f>IF(R189=1, S188 + N189, 0)</f>
        <v>0</v>
      </c>
      <c r="V189">
        <f t="shared" si="29"/>
        <v>0</v>
      </c>
      <c r="W189">
        <f t="shared" si="35"/>
        <v>0.52867699783611111</v>
      </c>
    </row>
    <row r="190" spans="2:23" x14ac:dyDescent="0.25">
      <c r="B190" s="3" t="s">
        <v>36</v>
      </c>
      <c r="C190" s="3">
        <v>182</v>
      </c>
      <c r="D190" s="3">
        <v>182</v>
      </c>
      <c r="E190" s="10">
        <v>29.2</v>
      </c>
      <c r="F190" s="16">
        <f t="shared" si="30"/>
        <v>-0.16666666666666657</v>
      </c>
      <c r="G190" s="16">
        <f>E190/$R$2</f>
        <v>8.1111111111111107</v>
      </c>
      <c r="H190" s="16">
        <f t="shared" si="24"/>
        <v>-178.33333333333323</v>
      </c>
      <c r="I190">
        <f t="shared" si="25"/>
        <v>136.4571</v>
      </c>
      <c r="J190">
        <f t="shared" si="26"/>
        <v>25.4213037037037</v>
      </c>
      <c r="K190" s="16">
        <f t="shared" si="27"/>
        <v>-16.454929629629532</v>
      </c>
      <c r="L190">
        <f t="shared" si="28"/>
        <v>-0.13346776255143952</v>
      </c>
      <c r="M190">
        <f t="shared" si="31"/>
        <v>0</v>
      </c>
      <c r="N190">
        <f t="shared" si="32"/>
        <v>0.13346776255143952</v>
      </c>
      <c r="O190">
        <f t="shared" si="33"/>
        <v>0.33234801646394024</v>
      </c>
      <c r="P190">
        <f t="shared" si="34"/>
        <v>0.1469881893836934</v>
      </c>
      <c r="R190">
        <f>IF(N190&gt;0,1,0)</f>
        <v>1</v>
      </c>
      <c r="S190">
        <f>IF(R190=1, S189 + N190, 0)</f>
        <v>0.13346776255143952</v>
      </c>
      <c r="V190">
        <f t="shared" si="29"/>
        <v>0.48048394518518228</v>
      </c>
      <c r="W190">
        <f t="shared" si="35"/>
        <v>0.52915748178129629</v>
      </c>
    </row>
    <row r="191" spans="2:23" x14ac:dyDescent="0.25">
      <c r="B191" s="3" t="s">
        <v>36</v>
      </c>
      <c r="C191" s="3">
        <v>183</v>
      </c>
      <c r="D191" s="3">
        <v>183</v>
      </c>
      <c r="E191" s="10">
        <v>28.3</v>
      </c>
      <c r="F191" s="16">
        <f t="shared" si="30"/>
        <v>-0.43055555555555525</v>
      </c>
      <c r="G191" s="16">
        <f>E191/$R$2</f>
        <v>7.8611111111111107</v>
      </c>
      <c r="H191" s="16">
        <f t="shared" si="24"/>
        <v>-460.69444444444412</v>
      </c>
      <c r="I191">
        <f t="shared" si="25"/>
        <v>136.4571</v>
      </c>
      <c r="J191">
        <f t="shared" si="26"/>
        <v>23.878387037037037</v>
      </c>
      <c r="K191" s="16">
        <f t="shared" si="27"/>
        <v>-300.3589574074071</v>
      </c>
      <c r="L191">
        <f t="shared" si="28"/>
        <v>-2.3611551373971169</v>
      </c>
      <c r="M191">
        <f t="shared" si="31"/>
        <v>0</v>
      </c>
      <c r="N191">
        <f t="shared" si="32"/>
        <v>2.3611551373971169</v>
      </c>
      <c r="O191">
        <f t="shared" si="33"/>
        <v>0.33234801646394024</v>
      </c>
      <c r="P191">
        <f t="shared" si="34"/>
        <v>0.14934934452109053</v>
      </c>
      <c r="R191">
        <f>IF(N191&gt;0,1,0)</f>
        <v>1</v>
      </c>
      <c r="S191">
        <f>IF(R191=1, S190 + N191, 0)</f>
        <v>2.4946228999485562</v>
      </c>
      <c r="V191">
        <f t="shared" si="29"/>
        <v>8.5001584946296216</v>
      </c>
      <c r="W191">
        <f t="shared" si="35"/>
        <v>0.53765764027592589</v>
      </c>
    </row>
    <row r="192" spans="2:23" x14ac:dyDescent="0.25">
      <c r="B192" s="3" t="s">
        <v>36</v>
      </c>
      <c r="C192" s="3">
        <v>184</v>
      </c>
      <c r="D192" s="3">
        <v>184</v>
      </c>
      <c r="E192" s="10">
        <v>26.1</v>
      </c>
      <c r="F192" s="16">
        <f t="shared" si="30"/>
        <v>-0.65277777777777768</v>
      </c>
      <c r="G192" s="16">
        <f>E192/$R$2</f>
        <v>7.25</v>
      </c>
      <c r="H192" s="16">
        <f t="shared" si="24"/>
        <v>-698.47222222222217</v>
      </c>
      <c r="I192">
        <f t="shared" si="25"/>
        <v>136.4571</v>
      </c>
      <c r="J192">
        <f t="shared" si="26"/>
        <v>20.31015</v>
      </c>
      <c r="K192" s="16">
        <f t="shared" si="27"/>
        <v>-541.70497222222218</v>
      </c>
      <c r="L192">
        <f t="shared" si="28"/>
        <v>-3.9273610486111106</v>
      </c>
      <c r="M192">
        <f t="shared" si="31"/>
        <v>0</v>
      </c>
      <c r="N192">
        <f t="shared" si="32"/>
        <v>3.9273610486111106</v>
      </c>
      <c r="O192">
        <f t="shared" si="33"/>
        <v>0.33234801646394024</v>
      </c>
      <c r="P192">
        <f t="shared" si="34"/>
        <v>0.15327670556970163</v>
      </c>
      <c r="R192">
        <f>IF(N192&gt;0,1,0)</f>
        <v>1</v>
      </c>
      <c r="S192">
        <f>IF(R192=1, S191 + N192, 0)</f>
        <v>6.4219839485596673</v>
      </c>
      <c r="V192">
        <f t="shared" si="29"/>
        <v>14.138499774999998</v>
      </c>
      <c r="W192">
        <f t="shared" si="35"/>
        <v>0.55179614005092592</v>
      </c>
    </row>
    <row r="193" spans="2:23" x14ac:dyDescent="0.25">
      <c r="B193" s="3" t="s">
        <v>36</v>
      </c>
      <c r="C193" s="3">
        <v>185</v>
      </c>
      <c r="D193" s="3">
        <v>185</v>
      </c>
      <c r="E193" s="10">
        <v>23.6</v>
      </c>
      <c r="F193" s="16">
        <f t="shared" si="30"/>
        <v>-0.70833333333333348</v>
      </c>
      <c r="G193" s="16">
        <f>E193/$R$2</f>
        <v>6.5555555555555554</v>
      </c>
      <c r="H193" s="16">
        <f t="shared" si="24"/>
        <v>-757.91666666666686</v>
      </c>
      <c r="I193">
        <f t="shared" si="25"/>
        <v>136.4571</v>
      </c>
      <c r="J193">
        <f t="shared" si="26"/>
        <v>16.605659259259259</v>
      </c>
      <c r="K193" s="16">
        <f t="shared" si="27"/>
        <v>-604.85390740740763</v>
      </c>
      <c r="L193">
        <f t="shared" si="28"/>
        <v>-3.9651533930041163</v>
      </c>
      <c r="M193">
        <f t="shared" si="31"/>
        <v>0</v>
      </c>
      <c r="N193">
        <f t="shared" si="32"/>
        <v>3.9651533930041163</v>
      </c>
      <c r="O193">
        <f t="shared" si="33"/>
        <v>0.33234801646394024</v>
      </c>
      <c r="P193">
        <f t="shared" si="34"/>
        <v>0.15724185896270576</v>
      </c>
      <c r="R193">
        <f>IF(N193&gt;0,1,0)</f>
        <v>1</v>
      </c>
      <c r="S193">
        <f>IF(R193=1, S192 + N193, 0)</f>
        <v>10.387137341563783</v>
      </c>
      <c r="V193">
        <f t="shared" si="29"/>
        <v>14.274552214814818</v>
      </c>
      <c r="W193">
        <f t="shared" si="35"/>
        <v>0.56607069226574069</v>
      </c>
    </row>
    <row r="194" spans="2:23" x14ac:dyDescent="0.25">
      <c r="B194" s="3" t="s">
        <v>36</v>
      </c>
      <c r="C194" s="3">
        <v>186</v>
      </c>
      <c r="D194" s="3">
        <v>186</v>
      </c>
      <c r="E194" s="10">
        <v>21</v>
      </c>
      <c r="F194" s="16">
        <f t="shared" si="30"/>
        <v>-0.65277777777777812</v>
      </c>
      <c r="G194" s="16">
        <f>E194/$R$2</f>
        <v>5.833333333333333</v>
      </c>
      <c r="H194" s="16">
        <f t="shared" si="24"/>
        <v>-698.47222222222263</v>
      </c>
      <c r="I194">
        <f t="shared" si="25"/>
        <v>136.4571</v>
      </c>
      <c r="J194">
        <f t="shared" si="26"/>
        <v>13.148333333333332</v>
      </c>
      <c r="K194" s="16">
        <f t="shared" si="27"/>
        <v>-548.86678888888935</v>
      </c>
      <c r="L194">
        <f t="shared" si="28"/>
        <v>-3.2017229351851877</v>
      </c>
      <c r="M194">
        <f t="shared" si="31"/>
        <v>0</v>
      </c>
      <c r="N194">
        <f t="shared" si="32"/>
        <v>3.2017229351851877</v>
      </c>
      <c r="O194">
        <f t="shared" si="33"/>
        <v>0.33234801646394024</v>
      </c>
      <c r="P194">
        <f t="shared" si="34"/>
        <v>0.16044358189789096</v>
      </c>
      <c r="R194">
        <f>IF(N194&gt;0,1,0)</f>
        <v>1</v>
      </c>
      <c r="S194">
        <f>IF(R194=1, S193 + N194, 0)</f>
        <v>13.588860276748971</v>
      </c>
      <c r="V194">
        <f t="shared" si="29"/>
        <v>11.526202566666676</v>
      </c>
      <c r="W194">
        <f t="shared" si="35"/>
        <v>0.57759689483240739</v>
      </c>
    </row>
    <row r="195" spans="2:23" x14ac:dyDescent="0.25">
      <c r="B195" s="3" t="s">
        <v>36</v>
      </c>
      <c r="C195" s="3">
        <v>187</v>
      </c>
      <c r="D195" s="3">
        <v>187</v>
      </c>
      <c r="E195" s="10">
        <v>18.899999999999999</v>
      </c>
      <c r="F195" s="16">
        <f t="shared" si="30"/>
        <v>-0.54166666666666641</v>
      </c>
      <c r="G195" s="16">
        <f>E195/$R$2</f>
        <v>5.2499999999999991</v>
      </c>
      <c r="H195" s="16">
        <f t="shared" si="24"/>
        <v>-579.58333333333303</v>
      </c>
      <c r="I195">
        <f t="shared" si="25"/>
        <v>136.4571</v>
      </c>
      <c r="J195">
        <f t="shared" si="26"/>
        <v>10.650149999999996</v>
      </c>
      <c r="K195" s="16">
        <f t="shared" si="27"/>
        <v>-432.47608333333307</v>
      </c>
      <c r="L195">
        <f t="shared" si="28"/>
        <v>-2.2704994374999985</v>
      </c>
      <c r="M195">
        <f t="shared" si="31"/>
        <v>0</v>
      </c>
      <c r="N195">
        <f t="shared" si="32"/>
        <v>2.2704994374999985</v>
      </c>
      <c r="O195">
        <f t="shared" si="33"/>
        <v>0.33234801646394024</v>
      </c>
      <c r="P195">
        <f t="shared" si="34"/>
        <v>0.16271408133539095</v>
      </c>
      <c r="R195">
        <f>IF(N195&gt;0,1,0)</f>
        <v>1</v>
      </c>
      <c r="S195">
        <f>IF(R195=1, S194 + N195, 0)</f>
        <v>15.859359714248969</v>
      </c>
      <c r="V195">
        <f t="shared" si="29"/>
        <v>8.1737979749999941</v>
      </c>
      <c r="W195">
        <f t="shared" si="35"/>
        <v>0.58577069280740734</v>
      </c>
    </row>
    <row r="196" spans="2:23" x14ac:dyDescent="0.25">
      <c r="B196" s="3" t="s">
        <v>36</v>
      </c>
      <c r="C196" s="3">
        <v>188</v>
      </c>
      <c r="D196" s="3">
        <v>188</v>
      </c>
      <c r="E196" s="10">
        <v>17.100000000000001</v>
      </c>
      <c r="F196" s="16">
        <f t="shared" si="30"/>
        <v>-0.44444444444444431</v>
      </c>
      <c r="G196" s="16">
        <f>E196/$R$2</f>
        <v>4.75</v>
      </c>
      <c r="H196" s="16">
        <f t="shared" si="24"/>
        <v>-475.55555555555543</v>
      </c>
      <c r="I196">
        <f t="shared" si="25"/>
        <v>136.4571</v>
      </c>
      <c r="J196">
        <f t="shared" si="26"/>
        <v>8.7181499999999996</v>
      </c>
      <c r="K196" s="16">
        <f t="shared" si="27"/>
        <v>-330.38030555555548</v>
      </c>
      <c r="L196">
        <f t="shared" si="28"/>
        <v>-1.5693064513888886</v>
      </c>
      <c r="M196">
        <f t="shared" si="31"/>
        <v>0</v>
      </c>
      <c r="N196">
        <f t="shared" si="32"/>
        <v>1.5693064513888886</v>
      </c>
      <c r="O196">
        <f t="shared" si="33"/>
        <v>0.33234801646394024</v>
      </c>
      <c r="P196">
        <f t="shared" si="34"/>
        <v>0.16428338778677984</v>
      </c>
      <c r="R196">
        <f>IF(N196&gt;0,1,0)</f>
        <v>1</v>
      </c>
      <c r="S196">
        <f>IF(R196=1, S195 + N196, 0)</f>
        <v>17.428666165637857</v>
      </c>
      <c r="V196">
        <f t="shared" si="29"/>
        <v>5.6495032249999992</v>
      </c>
      <c r="W196">
        <f t="shared" si="35"/>
        <v>0.59142019603240736</v>
      </c>
    </row>
    <row r="197" spans="2:23" x14ac:dyDescent="0.25">
      <c r="B197" s="3" t="s">
        <v>36</v>
      </c>
      <c r="C197" s="3">
        <v>189</v>
      </c>
      <c r="D197" s="3">
        <v>189</v>
      </c>
      <c r="E197" s="10">
        <v>15.7</v>
      </c>
      <c r="F197" s="16">
        <f t="shared" si="30"/>
        <v>-0.36111111111111133</v>
      </c>
      <c r="G197" s="16">
        <f>E197/$R$2</f>
        <v>4.3611111111111107</v>
      </c>
      <c r="H197" s="16">
        <f t="shared" si="24"/>
        <v>-386.38888888888914</v>
      </c>
      <c r="I197">
        <f t="shared" si="25"/>
        <v>136.4571</v>
      </c>
      <c r="J197">
        <f t="shared" si="26"/>
        <v>7.3490537037037029</v>
      </c>
      <c r="K197" s="16">
        <f t="shared" si="27"/>
        <v>-242.58273518518544</v>
      </c>
      <c r="L197">
        <f t="shared" si="28"/>
        <v>-1.0579302617798365</v>
      </c>
      <c r="M197">
        <f t="shared" si="31"/>
        <v>0</v>
      </c>
      <c r="N197">
        <f t="shared" si="32"/>
        <v>1.0579302617798365</v>
      </c>
      <c r="O197">
        <f t="shared" si="33"/>
        <v>0.33234801646394024</v>
      </c>
      <c r="P197">
        <f t="shared" si="34"/>
        <v>0.16534131804855967</v>
      </c>
      <c r="R197">
        <f>IF(N197&gt;0,1,0)</f>
        <v>1</v>
      </c>
      <c r="S197">
        <f>IF(R197=1, S196 + N197, 0)</f>
        <v>18.486596427417695</v>
      </c>
      <c r="V197">
        <f t="shared" si="29"/>
        <v>3.8085489424074117</v>
      </c>
      <c r="W197">
        <f t="shared" si="35"/>
        <v>0.59522874497481482</v>
      </c>
    </row>
    <row r="198" spans="2:23" x14ac:dyDescent="0.25">
      <c r="B198" s="3" t="s">
        <v>36</v>
      </c>
      <c r="C198" s="3">
        <v>190</v>
      </c>
      <c r="D198" s="3">
        <v>190</v>
      </c>
      <c r="E198" s="10">
        <v>14.5</v>
      </c>
      <c r="F198" s="16">
        <f t="shared" si="30"/>
        <v>-0.27777777777777779</v>
      </c>
      <c r="G198" s="16">
        <f>E198/$R$2</f>
        <v>4.0277777777777777</v>
      </c>
      <c r="H198" s="16">
        <f t="shared" si="24"/>
        <v>-297.22222222222223</v>
      </c>
      <c r="I198">
        <f t="shared" si="25"/>
        <v>136.4571</v>
      </c>
      <c r="J198">
        <f t="shared" si="26"/>
        <v>6.2685648148148152</v>
      </c>
      <c r="K198" s="16">
        <f t="shared" si="27"/>
        <v>-154.49655740740741</v>
      </c>
      <c r="L198">
        <f t="shared" si="28"/>
        <v>-0.62227780066872429</v>
      </c>
      <c r="M198">
        <f t="shared" si="31"/>
        <v>0</v>
      </c>
      <c r="N198">
        <f t="shared" si="32"/>
        <v>0.62227780066872429</v>
      </c>
      <c r="O198">
        <f t="shared" si="33"/>
        <v>0.33234801646394024</v>
      </c>
      <c r="P198">
        <f t="shared" si="34"/>
        <v>0.1659635958492284</v>
      </c>
      <c r="R198">
        <f>IF(N198&gt;0,1,0)</f>
        <v>1</v>
      </c>
      <c r="S198">
        <f>IF(R198=1, S197 + N198, 0)</f>
        <v>19.108874228086417</v>
      </c>
      <c r="V198">
        <f t="shared" si="29"/>
        <v>2.2402000824074073</v>
      </c>
      <c r="W198">
        <f t="shared" si="35"/>
        <v>0.59746894505722226</v>
      </c>
    </row>
    <row r="199" spans="2:23" x14ac:dyDescent="0.25">
      <c r="B199" s="3" t="s">
        <v>36</v>
      </c>
      <c r="C199" s="3">
        <v>191</v>
      </c>
      <c r="D199" s="3">
        <v>191</v>
      </c>
      <c r="E199" s="10">
        <v>13.7</v>
      </c>
      <c r="F199" s="16">
        <f t="shared" si="30"/>
        <v>-0.22222222222222215</v>
      </c>
      <c r="G199" s="16">
        <f>E199/$R$2</f>
        <v>3.8055555555555554</v>
      </c>
      <c r="H199" s="16">
        <f t="shared" si="24"/>
        <v>-237.77777777777771</v>
      </c>
      <c r="I199">
        <f t="shared" si="25"/>
        <v>136.4571</v>
      </c>
      <c r="J199">
        <f t="shared" si="26"/>
        <v>5.5959425925925919</v>
      </c>
      <c r="K199" s="16">
        <f t="shared" si="27"/>
        <v>-95.724735185185125</v>
      </c>
      <c r="L199">
        <f t="shared" si="28"/>
        <v>-0.36428579778806564</v>
      </c>
      <c r="M199">
        <f t="shared" si="31"/>
        <v>0</v>
      </c>
      <c r="N199">
        <f t="shared" si="32"/>
        <v>0.36428579778806564</v>
      </c>
      <c r="O199">
        <f t="shared" si="33"/>
        <v>0.33234801646394024</v>
      </c>
      <c r="P199">
        <f t="shared" si="34"/>
        <v>0.16632788164701648</v>
      </c>
      <c r="R199">
        <f>IF(N199&gt;0,1,0)</f>
        <v>1</v>
      </c>
      <c r="S199">
        <f>IF(R199=1, S198 + N199, 0)</f>
        <v>19.473160025874485</v>
      </c>
      <c r="V199">
        <f t="shared" si="29"/>
        <v>1.3114288720370364</v>
      </c>
      <c r="W199">
        <f t="shared" si="35"/>
        <v>0.59878037392925931</v>
      </c>
    </row>
    <row r="200" spans="2:23" x14ac:dyDescent="0.25">
      <c r="B200" s="3" t="s">
        <v>36</v>
      </c>
      <c r="C200" s="3">
        <v>192</v>
      </c>
      <c r="D200" s="3">
        <v>192</v>
      </c>
      <c r="E200" s="10">
        <v>12.9</v>
      </c>
      <c r="F200" s="16">
        <f t="shared" si="30"/>
        <v>-0.16666666666666657</v>
      </c>
      <c r="G200" s="16">
        <f>E200/$R$2</f>
        <v>3.5833333333333335</v>
      </c>
      <c r="H200" s="16">
        <f t="shared" si="24"/>
        <v>-178.33333333333323</v>
      </c>
      <c r="I200">
        <f t="shared" si="25"/>
        <v>136.4571</v>
      </c>
      <c r="J200">
        <f t="shared" si="26"/>
        <v>4.9614833333333337</v>
      </c>
      <c r="K200" s="16">
        <f t="shared" si="27"/>
        <v>-36.914749999999898</v>
      </c>
      <c r="L200">
        <f t="shared" si="28"/>
        <v>-0.13227785416666632</v>
      </c>
      <c r="M200">
        <f t="shared" si="31"/>
        <v>0</v>
      </c>
      <c r="N200">
        <f t="shared" si="32"/>
        <v>0.13227785416666632</v>
      </c>
      <c r="O200">
        <f t="shared" si="33"/>
        <v>0.33234801646394024</v>
      </c>
      <c r="P200">
        <f t="shared" si="34"/>
        <v>0.16646015950118315</v>
      </c>
      <c r="R200">
        <f>IF(N200&gt;0,1,0)</f>
        <v>1</v>
      </c>
      <c r="S200">
        <f>IF(R200=1, S199 + N200, 0)</f>
        <v>19.605437880041151</v>
      </c>
      <c r="V200">
        <f t="shared" si="29"/>
        <v>0.47620027499999878</v>
      </c>
      <c r="W200">
        <f t="shared" si="35"/>
        <v>0.59925657420425926</v>
      </c>
    </row>
    <row r="201" spans="2:23" x14ac:dyDescent="0.25">
      <c r="B201" s="3" t="s">
        <v>36</v>
      </c>
      <c r="C201" s="3">
        <v>193</v>
      </c>
      <c r="D201" s="3">
        <v>193</v>
      </c>
      <c r="E201" s="10">
        <v>12.5</v>
      </c>
      <c r="F201" s="16">
        <f t="shared" si="30"/>
        <v>-9.7222222222222363E-2</v>
      </c>
      <c r="G201" s="16">
        <f>E201/$R$2</f>
        <v>3.4722222222222223</v>
      </c>
      <c r="H201" s="16">
        <f t="shared" ref="H201:H264" si="36">$I$2*F201</f>
        <v>-104.02777777777793</v>
      </c>
      <c r="I201">
        <f t="shared" ref="I201:I264" si="37">IF(G201&gt;0,$I$2*$M$2*$L$2,0)</f>
        <v>136.4571</v>
      </c>
      <c r="J201">
        <f t="shared" ref="J201:J264" si="38">0.5*$K$2*$N$2*$J$2*(G201^2)</f>
        <v>4.6585648148148149</v>
      </c>
      <c r="K201" s="16">
        <f t="shared" ref="K201:K264" si="39">H201+I201+J201</f>
        <v>37.087887037036886</v>
      </c>
      <c r="L201">
        <f t="shared" ref="L201:L264" si="40">K201*G201/1000</f>
        <v>0.12877738554526699</v>
      </c>
      <c r="M201">
        <f t="shared" si="31"/>
        <v>0.12877738554526699</v>
      </c>
      <c r="N201">
        <f t="shared" si="32"/>
        <v>0</v>
      </c>
      <c r="O201">
        <f t="shared" si="33"/>
        <v>0.33247679384948553</v>
      </c>
      <c r="P201">
        <f t="shared" si="34"/>
        <v>0.16646015950118315</v>
      </c>
      <c r="R201">
        <f>IF(N201&gt;0,1,0)</f>
        <v>0</v>
      </c>
      <c r="S201">
        <f>IF(R201=1, S200 + N201, 0)</f>
        <v>0</v>
      </c>
      <c r="V201">
        <f t="shared" ref="V201:V264" si="41">N201*$R$2</f>
        <v>0</v>
      </c>
      <c r="W201">
        <f t="shared" si="35"/>
        <v>0.59925657420425926</v>
      </c>
    </row>
    <row r="202" spans="2:23" x14ac:dyDescent="0.25">
      <c r="B202" s="3" t="s">
        <v>36</v>
      </c>
      <c r="C202" s="3">
        <v>194</v>
      </c>
      <c r="D202" s="3">
        <v>194</v>
      </c>
      <c r="E202" s="10">
        <v>12.2</v>
      </c>
      <c r="F202" s="16">
        <f t="shared" ref="F202:F265" si="42">($E203-$E201)/2/3.6</f>
        <v>-6.9444444444444448E-2</v>
      </c>
      <c r="G202" s="16">
        <f>E202/$R$2</f>
        <v>3.3888888888888884</v>
      </c>
      <c r="H202" s="16">
        <f t="shared" si="36"/>
        <v>-74.305555555555557</v>
      </c>
      <c r="I202">
        <f t="shared" si="37"/>
        <v>136.4571</v>
      </c>
      <c r="J202">
        <f t="shared" si="38"/>
        <v>4.4376370370370362</v>
      </c>
      <c r="K202" s="16">
        <f t="shared" si="39"/>
        <v>66.589181481481475</v>
      </c>
      <c r="L202">
        <f t="shared" si="40"/>
        <v>0.2256633372427983</v>
      </c>
      <c r="M202">
        <f t="shared" ref="M202:M265" si="43">IF(L202&gt;0,L202*(C202-C201),0)</f>
        <v>0.2256633372427983</v>
      </c>
      <c r="N202">
        <f t="shared" ref="N202:N265" si="44">IF(L202&lt;0,-L202*(C202-C201),0)</f>
        <v>0</v>
      </c>
      <c r="O202">
        <f t="shared" ref="O202:O265" si="45">O201+(M202/1000)</f>
        <v>0.33270245718672831</v>
      </c>
      <c r="P202">
        <f t="shared" ref="P202:P265" si="46">P201+(N202/1000)</f>
        <v>0.16646015950118315</v>
      </c>
      <c r="R202">
        <f>IF(N202&gt;0,1,0)</f>
        <v>0</v>
      </c>
      <c r="S202">
        <f>IF(R202=1, S201 + N202, 0)</f>
        <v>0</v>
      </c>
      <c r="V202">
        <f t="shared" si="41"/>
        <v>0</v>
      </c>
      <c r="W202">
        <f t="shared" ref="W202:W265" si="47">W201+V202/1000</f>
        <v>0.59925657420425926</v>
      </c>
    </row>
    <row r="203" spans="2:23" x14ac:dyDescent="0.25">
      <c r="B203" s="3" t="s">
        <v>36</v>
      </c>
      <c r="C203" s="3">
        <v>195</v>
      </c>
      <c r="D203" s="3">
        <v>195</v>
      </c>
      <c r="E203" s="10">
        <v>12</v>
      </c>
      <c r="F203" s="16">
        <f t="shared" si="42"/>
        <v>-2.7777777777777679E-2</v>
      </c>
      <c r="G203" s="16">
        <f>E203/$R$2</f>
        <v>3.333333333333333</v>
      </c>
      <c r="H203" s="16">
        <f t="shared" si="36"/>
        <v>-29.722222222222115</v>
      </c>
      <c r="I203">
        <f t="shared" si="37"/>
        <v>136.4571</v>
      </c>
      <c r="J203">
        <f t="shared" si="38"/>
        <v>4.293333333333333</v>
      </c>
      <c r="K203" s="16">
        <f t="shared" si="39"/>
        <v>111.02821111111122</v>
      </c>
      <c r="L203">
        <f t="shared" si="40"/>
        <v>0.37009403703703736</v>
      </c>
      <c r="M203">
        <f t="shared" si="43"/>
        <v>0.37009403703703736</v>
      </c>
      <c r="N203">
        <f t="shared" si="44"/>
        <v>0</v>
      </c>
      <c r="O203">
        <f t="shared" si="45"/>
        <v>0.33307255122376533</v>
      </c>
      <c r="P203">
        <f t="shared" si="46"/>
        <v>0.16646015950118315</v>
      </c>
      <c r="R203">
        <f>IF(N203&gt;0,1,0)</f>
        <v>0</v>
      </c>
      <c r="S203">
        <f>IF(R203=1, S202 + N203, 0)</f>
        <v>0</v>
      </c>
      <c r="V203">
        <f t="shared" si="41"/>
        <v>0</v>
      </c>
      <c r="W203">
        <f t="shared" si="47"/>
        <v>0.59925657420425926</v>
      </c>
    </row>
    <row r="204" spans="2:23" x14ac:dyDescent="0.25">
      <c r="B204" s="3" t="s">
        <v>36</v>
      </c>
      <c r="C204" s="3">
        <v>196</v>
      </c>
      <c r="D204" s="3">
        <v>196</v>
      </c>
      <c r="E204" s="10">
        <v>12</v>
      </c>
      <c r="F204" s="16">
        <f t="shared" si="42"/>
        <v>0</v>
      </c>
      <c r="G204" s="16">
        <f>E204/$R$2</f>
        <v>3.333333333333333</v>
      </c>
      <c r="H204" s="16">
        <f t="shared" si="36"/>
        <v>0</v>
      </c>
      <c r="I204">
        <f t="shared" si="37"/>
        <v>136.4571</v>
      </c>
      <c r="J204">
        <f t="shared" si="38"/>
        <v>4.293333333333333</v>
      </c>
      <c r="K204" s="16">
        <f t="shared" si="39"/>
        <v>140.75043333333332</v>
      </c>
      <c r="L204">
        <f t="shared" si="40"/>
        <v>0.46916811111111106</v>
      </c>
      <c r="M204">
        <f t="shared" si="43"/>
        <v>0.46916811111111106</v>
      </c>
      <c r="N204">
        <f t="shared" si="44"/>
        <v>0</v>
      </c>
      <c r="O204">
        <f t="shared" si="45"/>
        <v>0.33354171933487642</v>
      </c>
      <c r="P204">
        <f t="shared" si="46"/>
        <v>0.16646015950118315</v>
      </c>
      <c r="R204">
        <f>IF(N204&gt;0,1,0)</f>
        <v>0</v>
      </c>
      <c r="S204">
        <f>IF(R204=1, S203 + N204, 0)</f>
        <v>0</v>
      </c>
      <c r="V204">
        <f t="shared" si="41"/>
        <v>0</v>
      </c>
      <c r="W204">
        <f t="shared" si="47"/>
        <v>0.59925657420425926</v>
      </c>
    </row>
    <row r="205" spans="2:23" x14ac:dyDescent="0.25">
      <c r="B205" s="3" t="s">
        <v>36</v>
      </c>
      <c r="C205" s="3">
        <v>197</v>
      </c>
      <c r="D205" s="3">
        <v>197</v>
      </c>
      <c r="E205" s="10">
        <v>12</v>
      </c>
      <c r="F205" s="16">
        <f t="shared" si="42"/>
        <v>0</v>
      </c>
      <c r="G205" s="16">
        <f>E205/$R$2</f>
        <v>3.333333333333333</v>
      </c>
      <c r="H205" s="16">
        <f t="shared" si="36"/>
        <v>0</v>
      </c>
      <c r="I205">
        <f t="shared" si="37"/>
        <v>136.4571</v>
      </c>
      <c r="J205">
        <f t="shared" si="38"/>
        <v>4.293333333333333</v>
      </c>
      <c r="K205" s="16">
        <f t="shared" si="39"/>
        <v>140.75043333333332</v>
      </c>
      <c r="L205">
        <f t="shared" si="40"/>
        <v>0.46916811111111106</v>
      </c>
      <c r="M205">
        <f t="shared" si="43"/>
        <v>0.46916811111111106</v>
      </c>
      <c r="N205">
        <f t="shared" si="44"/>
        <v>0</v>
      </c>
      <c r="O205">
        <f t="shared" si="45"/>
        <v>0.3340108874459875</v>
      </c>
      <c r="P205">
        <f t="shared" si="46"/>
        <v>0.16646015950118315</v>
      </c>
      <c r="R205">
        <f>IF(N205&gt;0,1,0)</f>
        <v>0</v>
      </c>
      <c r="S205">
        <f>IF(R205=1, S204 + N205, 0)</f>
        <v>0</v>
      </c>
      <c r="V205">
        <f t="shared" si="41"/>
        <v>0</v>
      </c>
      <c r="W205">
        <f t="shared" si="47"/>
        <v>0.59925657420425926</v>
      </c>
    </row>
    <row r="206" spans="2:23" x14ac:dyDescent="0.25">
      <c r="B206" s="3" t="s">
        <v>36</v>
      </c>
      <c r="C206" s="3">
        <v>198</v>
      </c>
      <c r="D206" s="3">
        <v>198</v>
      </c>
      <c r="E206" s="10">
        <v>12</v>
      </c>
      <c r="F206" s="16">
        <f t="shared" si="42"/>
        <v>6.9444444444444448E-2</v>
      </c>
      <c r="G206" s="16">
        <f>E206/$R$2</f>
        <v>3.333333333333333</v>
      </c>
      <c r="H206" s="16">
        <f t="shared" si="36"/>
        <v>74.305555555555557</v>
      </c>
      <c r="I206">
        <f t="shared" si="37"/>
        <v>136.4571</v>
      </c>
      <c r="J206">
        <f t="shared" si="38"/>
        <v>4.293333333333333</v>
      </c>
      <c r="K206" s="16">
        <f t="shared" si="39"/>
        <v>215.05598888888889</v>
      </c>
      <c r="L206">
        <f t="shared" si="40"/>
        <v>0.71685329629629624</v>
      </c>
      <c r="M206">
        <f t="shared" si="43"/>
        <v>0.71685329629629624</v>
      </c>
      <c r="N206">
        <f t="shared" si="44"/>
        <v>0</v>
      </c>
      <c r="O206">
        <f t="shared" si="45"/>
        <v>0.33472774074228379</v>
      </c>
      <c r="P206">
        <f t="shared" si="46"/>
        <v>0.16646015950118315</v>
      </c>
      <c r="R206">
        <f>IF(N206&gt;0,1,0)</f>
        <v>0</v>
      </c>
      <c r="S206">
        <f>IF(R206=1, S205 + N206, 0)</f>
        <v>0</v>
      </c>
      <c r="V206">
        <f t="shared" si="41"/>
        <v>0</v>
      </c>
      <c r="W206">
        <f t="shared" si="47"/>
        <v>0.59925657420425926</v>
      </c>
    </row>
    <row r="207" spans="2:23" x14ac:dyDescent="0.25">
      <c r="B207" s="3" t="s">
        <v>36</v>
      </c>
      <c r="C207" s="3">
        <v>199</v>
      </c>
      <c r="D207" s="3">
        <v>199</v>
      </c>
      <c r="E207" s="10">
        <v>12.5</v>
      </c>
      <c r="F207" s="16">
        <f t="shared" si="42"/>
        <v>0.1388888888888889</v>
      </c>
      <c r="G207" s="16">
        <f>E207/$R$2</f>
        <v>3.4722222222222223</v>
      </c>
      <c r="H207" s="16">
        <f t="shared" si="36"/>
        <v>148.61111111111111</v>
      </c>
      <c r="I207">
        <f t="shared" si="37"/>
        <v>136.4571</v>
      </c>
      <c r="J207">
        <f t="shared" si="38"/>
        <v>4.6585648148148149</v>
      </c>
      <c r="K207" s="16">
        <f t="shared" si="39"/>
        <v>289.72677592592595</v>
      </c>
      <c r="L207">
        <f t="shared" si="40"/>
        <v>1.0059957497427985</v>
      </c>
      <c r="M207">
        <f t="shared" si="43"/>
        <v>1.0059957497427985</v>
      </c>
      <c r="N207">
        <f t="shared" si="44"/>
        <v>0</v>
      </c>
      <c r="O207">
        <f t="shared" si="45"/>
        <v>0.33573373649202659</v>
      </c>
      <c r="P207">
        <f t="shared" si="46"/>
        <v>0.16646015950118315</v>
      </c>
      <c r="R207">
        <f>IF(N207&gt;0,1,0)</f>
        <v>0</v>
      </c>
      <c r="S207">
        <f>IF(R207=1, S206 + N207, 0)</f>
        <v>0</v>
      </c>
      <c r="V207">
        <f t="shared" si="41"/>
        <v>0</v>
      </c>
      <c r="W207">
        <f t="shared" si="47"/>
        <v>0.59925657420425926</v>
      </c>
    </row>
    <row r="208" spans="2:23" x14ac:dyDescent="0.25">
      <c r="B208" s="3" t="s">
        <v>36</v>
      </c>
      <c r="C208" s="3">
        <v>200</v>
      </c>
      <c r="D208" s="3">
        <v>200</v>
      </c>
      <c r="E208" s="10">
        <v>13</v>
      </c>
      <c r="F208" s="16">
        <f t="shared" si="42"/>
        <v>0.20833333333333331</v>
      </c>
      <c r="G208" s="16">
        <f>E208/$R$2</f>
        <v>3.6111111111111112</v>
      </c>
      <c r="H208" s="16">
        <f t="shared" si="36"/>
        <v>222.91666666666666</v>
      </c>
      <c r="I208">
        <f t="shared" si="37"/>
        <v>136.4571</v>
      </c>
      <c r="J208">
        <f t="shared" si="38"/>
        <v>5.0387037037037041</v>
      </c>
      <c r="K208" s="16">
        <f t="shared" si="39"/>
        <v>364.41247037037039</v>
      </c>
      <c r="L208">
        <f t="shared" si="40"/>
        <v>1.315933920781893</v>
      </c>
      <c r="M208">
        <f t="shared" si="43"/>
        <v>1.315933920781893</v>
      </c>
      <c r="N208">
        <f t="shared" si="44"/>
        <v>0</v>
      </c>
      <c r="O208">
        <f t="shared" si="45"/>
        <v>0.33704967041280848</v>
      </c>
      <c r="P208">
        <f t="shared" si="46"/>
        <v>0.16646015950118315</v>
      </c>
      <c r="R208">
        <f>IF(N208&gt;0,1,0)</f>
        <v>0</v>
      </c>
      <c r="S208">
        <f>IF(R208=1, S207 + N208, 0)</f>
        <v>0</v>
      </c>
      <c r="V208">
        <f t="shared" si="41"/>
        <v>0</v>
      </c>
      <c r="W208">
        <f t="shared" si="47"/>
        <v>0.59925657420425926</v>
      </c>
    </row>
    <row r="209" spans="2:23" x14ac:dyDescent="0.25">
      <c r="B209" s="3" t="s">
        <v>36</v>
      </c>
      <c r="C209" s="3">
        <v>201</v>
      </c>
      <c r="D209" s="3">
        <v>201</v>
      </c>
      <c r="E209" s="10">
        <v>14</v>
      </c>
      <c r="F209" s="16">
        <f t="shared" si="42"/>
        <v>0.27777777777777779</v>
      </c>
      <c r="G209" s="16">
        <f>E209/$R$2</f>
        <v>3.8888888888888888</v>
      </c>
      <c r="H209" s="16">
        <f t="shared" si="36"/>
        <v>297.22222222222223</v>
      </c>
      <c r="I209">
        <f t="shared" si="37"/>
        <v>136.4571</v>
      </c>
      <c r="J209">
        <f t="shared" si="38"/>
        <v>5.8437037037037038</v>
      </c>
      <c r="K209" s="16">
        <f t="shared" si="39"/>
        <v>439.52302592592594</v>
      </c>
      <c r="L209">
        <f t="shared" si="40"/>
        <v>1.7092562119341566</v>
      </c>
      <c r="M209">
        <f t="shared" si="43"/>
        <v>1.7092562119341566</v>
      </c>
      <c r="N209">
        <f t="shared" si="44"/>
        <v>0</v>
      </c>
      <c r="O209">
        <f t="shared" si="45"/>
        <v>0.33875892662474261</v>
      </c>
      <c r="P209">
        <f t="shared" si="46"/>
        <v>0.16646015950118315</v>
      </c>
      <c r="R209">
        <f>IF(N209&gt;0,1,0)</f>
        <v>0</v>
      </c>
      <c r="S209">
        <f>IF(R209=1, S208 + N209, 0)</f>
        <v>0</v>
      </c>
      <c r="V209">
        <f t="shared" si="41"/>
        <v>0</v>
      </c>
      <c r="W209">
        <f t="shared" si="47"/>
        <v>0.59925657420425926</v>
      </c>
    </row>
    <row r="210" spans="2:23" x14ac:dyDescent="0.25">
      <c r="B210" s="3" t="s">
        <v>36</v>
      </c>
      <c r="C210" s="3">
        <v>202</v>
      </c>
      <c r="D210" s="3">
        <v>202</v>
      </c>
      <c r="E210" s="10">
        <v>15</v>
      </c>
      <c r="F210" s="16">
        <f t="shared" si="42"/>
        <v>0.34722222222222221</v>
      </c>
      <c r="G210" s="16">
        <f>E210/$R$2</f>
        <v>4.166666666666667</v>
      </c>
      <c r="H210" s="16">
        <f t="shared" si="36"/>
        <v>371.52777777777777</v>
      </c>
      <c r="I210">
        <f t="shared" si="37"/>
        <v>136.4571</v>
      </c>
      <c r="J210">
        <f t="shared" si="38"/>
        <v>6.7083333333333348</v>
      </c>
      <c r="K210" s="16">
        <f t="shared" si="39"/>
        <v>514.69321111111117</v>
      </c>
      <c r="L210">
        <f t="shared" si="40"/>
        <v>2.1445550462962966</v>
      </c>
      <c r="M210">
        <f t="shared" si="43"/>
        <v>2.1445550462962966</v>
      </c>
      <c r="N210">
        <f t="shared" si="44"/>
        <v>0</v>
      </c>
      <c r="O210">
        <f t="shared" si="45"/>
        <v>0.3409034816710389</v>
      </c>
      <c r="P210">
        <f t="shared" si="46"/>
        <v>0.16646015950118315</v>
      </c>
      <c r="R210">
        <f>IF(N210&gt;0,1,0)</f>
        <v>0</v>
      </c>
      <c r="S210">
        <f>IF(R210=1, S209 + N210, 0)</f>
        <v>0</v>
      </c>
      <c r="V210">
        <f t="shared" si="41"/>
        <v>0</v>
      </c>
      <c r="W210">
        <f t="shared" si="47"/>
        <v>0.59925657420425926</v>
      </c>
    </row>
    <row r="211" spans="2:23" x14ac:dyDescent="0.25">
      <c r="B211" s="3" t="s">
        <v>36</v>
      </c>
      <c r="C211" s="3">
        <v>203</v>
      </c>
      <c r="D211" s="3">
        <v>203</v>
      </c>
      <c r="E211" s="10">
        <v>16.5</v>
      </c>
      <c r="F211" s="16">
        <f t="shared" si="42"/>
        <v>0.55555555555555558</v>
      </c>
      <c r="G211" s="16">
        <f>E211/$R$2</f>
        <v>4.583333333333333</v>
      </c>
      <c r="H211" s="16">
        <f t="shared" si="36"/>
        <v>594.44444444444446</v>
      </c>
      <c r="I211">
        <f t="shared" si="37"/>
        <v>136.4571</v>
      </c>
      <c r="J211">
        <f t="shared" si="38"/>
        <v>8.1170833333333334</v>
      </c>
      <c r="K211" s="16">
        <f t="shared" si="39"/>
        <v>739.01862777777774</v>
      </c>
      <c r="L211">
        <f t="shared" si="40"/>
        <v>3.3871687106481478</v>
      </c>
      <c r="M211">
        <f t="shared" si="43"/>
        <v>3.3871687106481478</v>
      </c>
      <c r="N211">
        <f t="shared" si="44"/>
        <v>0</v>
      </c>
      <c r="O211">
        <f t="shared" si="45"/>
        <v>0.34429065038168705</v>
      </c>
      <c r="P211">
        <f t="shared" si="46"/>
        <v>0.16646015950118315</v>
      </c>
      <c r="R211">
        <f>IF(N211&gt;0,1,0)</f>
        <v>0</v>
      </c>
      <c r="S211">
        <f>IF(R211=1, S210 + N211, 0)</f>
        <v>0</v>
      </c>
      <c r="V211">
        <f t="shared" si="41"/>
        <v>0</v>
      </c>
      <c r="W211">
        <f t="shared" si="47"/>
        <v>0.59925657420425926</v>
      </c>
    </row>
    <row r="212" spans="2:23" x14ac:dyDescent="0.25">
      <c r="B212" s="3" t="s">
        <v>36</v>
      </c>
      <c r="C212" s="3">
        <v>204</v>
      </c>
      <c r="D212" s="3">
        <v>204</v>
      </c>
      <c r="E212" s="10">
        <v>19</v>
      </c>
      <c r="F212" s="16">
        <f t="shared" si="42"/>
        <v>0.65277777777777768</v>
      </c>
      <c r="G212" s="16">
        <f>E212/$R$2</f>
        <v>5.2777777777777777</v>
      </c>
      <c r="H212" s="16">
        <f t="shared" si="36"/>
        <v>698.47222222222217</v>
      </c>
      <c r="I212">
        <f t="shared" si="37"/>
        <v>136.4571</v>
      </c>
      <c r="J212">
        <f t="shared" si="38"/>
        <v>10.763148148148147</v>
      </c>
      <c r="K212" s="16">
        <f t="shared" si="39"/>
        <v>845.6924703703703</v>
      </c>
      <c r="L212">
        <f t="shared" si="40"/>
        <v>4.4633769269547319</v>
      </c>
      <c r="M212">
        <f t="shared" si="43"/>
        <v>4.4633769269547319</v>
      </c>
      <c r="N212">
        <f t="shared" si="44"/>
        <v>0</v>
      </c>
      <c r="O212">
        <f t="shared" si="45"/>
        <v>0.3487540273086418</v>
      </c>
      <c r="P212">
        <f t="shared" si="46"/>
        <v>0.16646015950118315</v>
      </c>
      <c r="R212">
        <f>IF(N212&gt;0,1,0)</f>
        <v>0</v>
      </c>
      <c r="S212">
        <f>IF(R212=1, S211 + N212, 0)</f>
        <v>0</v>
      </c>
      <c r="V212">
        <f t="shared" si="41"/>
        <v>0</v>
      </c>
      <c r="W212">
        <f t="shared" si="47"/>
        <v>0.59925657420425926</v>
      </c>
    </row>
    <row r="213" spans="2:23" x14ac:dyDescent="0.25">
      <c r="B213" s="3" t="s">
        <v>36</v>
      </c>
      <c r="C213" s="3">
        <v>205</v>
      </c>
      <c r="D213" s="3">
        <v>205</v>
      </c>
      <c r="E213" s="10">
        <v>21.2</v>
      </c>
      <c r="F213" s="16">
        <f t="shared" si="42"/>
        <v>0.66666666666666674</v>
      </c>
      <c r="G213" s="16">
        <f>E213/$R$2</f>
        <v>5.8888888888888884</v>
      </c>
      <c r="H213" s="16">
        <f t="shared" si="36"/>
        <v>713.33333333333337</v>
      </c>
      <c r="I213">
        <f t="shared" si="37"/>
        <v>136.4571</v>
      </c>
      <c r="J213">
        <f t="shared" si="38"/>
        <v>13.399970370370369</v>
      </c>
      <c r="K213" s="16">
        <f t="shared" si="39"/>
        <v>863.19040370370374</v>
      </c>
      <c r="L213">
        <f t="shared" si="40"/>
        <v>5.0832323773662544</v>
      </c>
      <c r="M213">
        <f t="shared" si="43"/>
        <v>5.0832323773662544</v>
      </c>
      <c r="N213">
        <f t="shared" si="44"/>
        <v>0</v>
      </c>
      <c r="O213">
        <f t="shared" si="45"/>
        <v>0.35383725968600804</v>
      </c>
      <c r="P213">
        <f t="shared" si="46"/>
        <v>0.16646015950118315</v>
      </c>
      <c r="R213">
        <f>IF(N213&gt;0,1,0)</f>
        <v>0</v>
      </c>
      <c r="S213">
        <f>IF(R213=1, S212 + N213, 0)</f>
        <v>0</v>
      </c>
      <c r="V213">
        <f t="shared" si="41"/>
        <v>0</v>
      </c>
      <c r="W213">
        <f t="shared" si="47"/>
        <v>0.59925657420425926</v>
      </c>
    </row>
    <row r="214" spans="2:23" x14ac:dyDescent="0.25">
      <c r="B214" s="3" t="s">
        <v>36</v>
      </c>
      <c r="C214" s="3">
        <v>206</v>
      </c>
      <c r="D214" s="3">
        <v>206</v>
      </c>
      <c r="E214" s="10">
        <v>23.8</v>
      </c>
      <c r="F214" s="16">
        <f t="shared" si="42"/>
        <v>0.79166666666666652</v>
      </c>
      <c r="G214" s="16">
        <f>E214/$R$2</f>
        <v>6.6111111111111107</v>
      </c>
      <c r="H214" s="16">
        <f t="shared" si="36"/>
        <v>847.08333333333314</v>
      </c>
      <c r="I214">
        <f t="shared" si="37"/>
        <v>136.4571</v>
      </c>
      <c r="J214">
        <f t="shared" si="38"/>
        <v>16.888303703703702</v>
      </c>
      <c r="K214" s="16">
        <f t="shared" si="39"/>
        <v>1000.4287370370369</v>
      </c>
      <c r="L214">
        <f t="shared" si="40"/>
        <v>6.6139455393004098</v>
      </c>
      <c r="M214">
        <f t="shared" si="43"/>
        <v>6.6139455393004098</v>
      </c>
      <c r="N214">
        <f t="shared" si="44"/>
        <v>0</v>
      </c>
      <c r="O214">
        <f t="shared" si="45"/>
        <v>0.36045120522530844</v>
      </c>
      <c r="P214">
        <f t="shared" si="46"/>
        <v>0.16646015950118315</v>
      </c>
      <c r="R214">
        <f>IF(N214&gt;0,1,0)</f>
        <v>0</v>
      </c>
      <c r="S214">
        <f>IF(R214=1, S213 + N214, 0)</f>
        <v>0</v>
      </c>
      <c r="V214">
        <f t="shared" si="41"/>
        <v>0</v>
      </c>
      <c r="W214">
        <f t="shared" si="47"/>
        <v>0.59925657420425926</v>
      </c>
    </row>
    <row r="215" spans="2:23" x14ac:dyDescent="0.25">
      <c r="B215" s="3" t="s">
        <v>36</v>
      </c>
      <c r="C215" s="3">
        <v>207</v>
      </c>
      <c r="D215" s="3">
        <v>207</v>
      </c>
      <c r="E215" s="10">
        <v>26.9</v>
      </c>
      <c r="F215" s="16">
        <f t="shared" si="42"/>
        <v>0.80555555555555558</v>
      </c>
      <c r="G215" s="16">
        <f>E215/$R$2</f>
        <v>7.4722222222222214</v>
      </c>
      <c r="H215" s="16">
        <f t="shared" si="36"/>
        <v>861.94444444444446</v>
      </c>
      <c r="I215">
        <f t="shared" si="37"/>
        <v>136.4571</v>
      </c>
      <c r="J215">
        <f t="shared" si="38"/>
        <v>21.574298148148145</v>
      </c>
      <c r="K215" s="16">
        <f t="shared" si="39"/>
        <v>1019.9758425925926</v>
      </c>
      <c r="L215">
        <f t="shared" si="40"/>
        <v>7.6214861571502048</v>
      </c>
      <c r="M215">
        <f t="shared" si="43"/>
        <v>7.6214861571502048</v>
      </c>
      <c r="N215">
        <f t="shared" si="44"/>
        <v>0</v>
      </c>
      <c r="O215">
        <f t="shared" si="45"/>
        <v>0.36807269138245863</v>
      </c>
      <c r="P215">
        <f t="shared" si="46"/>
        <v>0.16646015950118315</v>
      </c>
      <c r="R215">
        <f>IF(N215&gt;0,1,0)</f>
        <v>0</v>
      </c>
      <c r="S215">
        <f>IF(R215=1, S214 + N215, 0)</f>
        <v>0</v>
      </c>
      <c r="V215">
        <f t="shared" si="41"/>
        <v>0</v>
      </c>
      <c r="W215">
        <f t="shared" si="47"/>
        <v>0.59925657420425926</v>
      </c>
    </row>
    <row r="216" spans="2:23" x14ac:dyDescent="0.25">
      <c r="B216" s="3" t="s">
        <v>36</v>
      </c>
      <c r="C216" s="3">
        <v>208</v>
      </c>
      <c r="D216" s="3">
        <v>208</v>
      </c>
      <c r="E216" s="10">
        <v>29.6</v>
      </c>
      <c r="F216" s="16">
        <f t="shared" si="42"/>
        <v>0.70833333333333348</v>
      </c>
      <c r="G216" s="16">
        <f>E216/$R$2</f>
        <v>8.2222222222222232</v>
      </c>
      <c r="H216" s="16">
        <f t="shared" si="36"/>
        <v>757.91666666666686</v>
      </c>
      <c r="I216">
        <f t="shared" si="37"/>
        <v>136.4571</v>
      </c>
      <c r="J216">
        <f t="shared" si="38"/>
        <v>26.122548148148155</v>
      </c>
      <c r="K216" s="16">
        <f t="shared" si="39"/>
        <v>920.49631481481492</v>
      </c>
      <c r="L216">
        <f t="shared" si="40"/>
        <v>7.5685252551440341</v>
      </c>
      <c r="M216">
        <f t="shared" si="43"/>
        <v>7.5685252551440341</v>
      </c>
      <c r="N216">
        <f t="shared" si="44"/>
        <v>0</v>
      </c>
      <c r="O216">
        <f t="shared" si="45"/>
        <v>0.37564121663760264</v>
      </c>
      <c r="P216">
        <f t="shared" si="46"/>
        <v>0.16646015950118315</v>
      </c>
      <c r="R216">
        <f>IF(N216&gt;0,1,0)</f>
        <v>0</v>
      </c>
      <c r="S216">
        <f>IF(R216=1, S215 + N216, 0)</f>
        <v>0</v>
      </c>
      <c r="V216">
        <f t="shared" si="41"/>
        <v>0</v>
      </c>
      <c r="W216">
        <f t="shared" si="47"/>
        <v>0.59925657420425926</v>
      </c>
    </row>
    <row r="217" spans="2:23" x14ac:dyDescent="0.25">
      <c r="B217" s="3" t="s">
        <v>36</v>
      </c>
      <c r="C217" s="3">
        <v>209</v>
      </c>
      <c r="D217" s="3">
        <v>209</v>
      </c>
      <c r="E217" s="10">
        <v>32</v>
      </c>
      <c r="F217" s="16">
        <f t="shared" si="42"/>
        <v>0.7777777777777779</v>
      </c>
      <c r="G217" s="16">
        <f>E217/$R$2</f>
        <v>8.8888888888888893</v>
      </c>
      <c r="H217" s="16">
        <f t="shared" si="36"/>
        <v>832.2222222222224</v>
      </c>
      <c r="I217">
        <f t="shared" si="37"/>
        <v>136.4571</v>
      </c>
      <c r="J217">
        <f t="shared" si="38"/>
        <v>30.530370370370377</v>
      </c>
      <c r="K217" s="16">
        <f t="shared" si="39"/>
        <v>999.20969259259277</v>
      </c>
      <c r="L217">
        <f t="shared" si="40"/>
        <v>8.8818639341563816</v>
      </c>
      <c r="M217">
        <f t="shared" si="43"/>
        <v>8.8818639341563816</v>
      </c>
      <c r="N217">
        <f t="shared" si="44"/>
        <v>0</v>
      </c>
      <c r="O217">
        <f t="shared" si="45"/>
        <v>0.38452308057175899</v>
      </c>
      <c r="P217">
        <f t="shared" si="46"/>
        <v>0.16646015950118315</v>
      </c>
      <c r="R217">
        <f>IF(N217&gt;0,1,0)</f>
        <v>0</v>
      </c>
      <c r="S217">
        <f>IF(R217=1, S216 + N217, 0)</f>
        <v>0</v>
      </c>
      <c r="V217">
        <f t="shared" si="41"/>
        <v>0</v>
      </c>
      <c r="W217">
        <f t="shared" si="47"/>
        <v>0.59925657420425926</v>
      </c>
    </row>
    <row r="218" spans="2:23" x14ac:dyDescent="0.25">
      <c r="B218" s="3" t="s">
        <v>36</v>
      </c>
      <c r="C218" s="3">
        <v>210</v>
      </c>
      <c r="D218" s="3">
        <v>210</v>
      </c>
      <c r="E218" s="10">
        <v>35.200000000000003</v>
      </c>
      <c r="F218" s="16">
        <f t="shared" si="42"/>
        <v>0.76388888888888884</v>
      </c>
      <c r="G218" s="16">
        <f>E218/$R$2</f>
        <v>9.7777777777777786</v>
      </c>
      <c r="H218" s="16">
        <f t="shared" si="36"/>
        <v>817.36111111111109</v>
      </c>
      <c r="I218">
        <f t="shared" si="37"/>
        <v>136.4571</v>
      </c>
      <c r="J218">
        <f t="shared" si="38"/>
        <v>36.941748148148157</v>
      </c>
      <c r="K218" s="16">
        <f t="shared" si="39"/>
        <v>990.75995925925918</v>
      </c>
      <c r="L218">
        <f t="shared" si="40"/>
        <v>9.6874307127572017</v>
      </c>
      <c r="M218">
        <f t="shared" si="43"/>
        <v>9.6874307127572017</v>
      </c>
      <c r="N218">
        <f t="shared" si="44"/>
        <v>0</v>
      </c>
      <c r="O218">
        <f t="shared" si="45"/>
        <v>0.39421051128451617</v>
      </c>
      <c r="P218">
        <f t="shared" si="46"/>
        <v>0.16646015950118315</v>
      </c>
      <c r="R218">
        <f>IF(N218&gt;0,1,0)</f>
        <v>0</v>
      </c>
      <c r="S218">
        <f>IF(R218=1, S217 + N218, 0)</f>
        <v>0</v>
      </c>
      <c r="V218">
        <f t="shared" si="41"/>
        <v>0</v>
      </c>
      <c r="W218">
        <f t="shared" si="47"/>
        <v>0.59925657420425926</v>
      </c>
    </row>
    <row r="219" spans="2:23" x14ac:dyDescent="0.25">
      <c r="B219" s="3" t="s">
        <v>36</v>
      </c>
      <c r="C219" s="3">
        <v>211</v>
      </c>
      <c r="D219" s="3">
        <v>211</v>
      </c>
      <c r="E219" s="10">
        <v>37.5</v>
      </c>
      <c r="F219" s="16">
        <f t="shared" si="42"/>
        <v>0.55555555555555558</v>
      </c>
      <c r="G219" s="16">
        <f>E219/$R$2</f>
        <v>10.416666666666666</v>
      </c>
      <c r="H219" s="16">
        <f t="shared" si="36"/>
        <v>594.44444444444446</v>
      </c>
      <c r="I219">
        <f t="shared" si="37"/>
        <v>136.4571</v>
      </c>
      <c r="J219">
        <f t="shared" si="38"/>
        <v>41.927083333333329</v>
      </c>
      <c r="K219" s="16">
        <f t="shared" si="39"/>
        <v>772.8286277777778</v>
      </c>
      <c r="L219">
        <f t="shared" si="40"/>
        <v>8.0502982060185193</v>
      </c>
      <c r="M219">
        <f t="shared" si="43"/>
        <v>8.0502982060185193</v>
      </c>
      <c r="N219">
        <f t="shared" si="44"/>
        <v>0</v>
      </c>
      <c r="O219">
        <f t="shared" si="45"/>
        <v>0.40226080949053467</v>
      </c>
      <c r="P219">
        <f t="shared" si="46"/>
        <v>0.16646015950118315</v>
      </c>
      <c r="R219">
        <f>IF(N219&gt;0,1,0)</f>
        <v>0</v>
      </c>
      <c r="S219">
        <f>IF(R219=1, S218 + N219, 0)</f>
        <v>0</v>
      </c>
      <c r="V219">
        <f t="shared" si="41"/>
        <v>0</v>
      </c>
      <c r="W219">
        <f t="shared" si="47"/>
        <v>0.59925657420425926</v>
      </c>
    </row>
    <row r="220" spans="2:23" x14ac:dyDescent="0.25">
      <c r="B220" s="3" t="s">
        <v>36</v>
      </c>
      <c r="C220" s="3">
        <v>212</v>
      </c>
      <c r="D220" s="3">
        <v>212</v>
      </c>
      <c r="E220" s="10">
        <v>39.200000000000003</v>
      </c>
      <c r="F220" s="16">
        <f t="shared" si="42"/>
        <v>0.41666666666666663</v>
      </c>
      <c r="G220" s="16">
        <f>E220/$R$2</f>
        <v>10.888888888888889</v>
      </c>
      <c r="H220" s="16">
        <f t="shared" si="36"/>
        <v>445.83333333333331</v>
      </c>
      <c r="I220">
        <f t="shared" si="37"/>
        <v>136.4571</v>
      </c>
      <c r="J220">
        <f t="shared" si="38"/>
        <v>45.814637037037045</v>
      </c>
      <c r="K220" s="16">
        <f t="shared" si="39"/>
        <v>628.10507037037041</v>
      </c>
      <c r="L220">
        <f t="shared" si="40"/>
        <v>6.8393663218106999</v>
      </c>
      <c r="M220">
        <f t="shared" si="43"/>
        <v>6.8393663218106999</v>
      </c>
      <c r="N220">
        <f t="shared" si="44"/>
        <v>0</v>
      </c>
      <c r="O220">
        <f t="shared" si="45"/>
        <v>0.40910017581234537</v>
      </c>
      <c r="P220">
        <f t="shared" si="46"/>
        <v>0.16646015950118315</v>
      </c>
      <c r="R220">
        <f>IF(N220&gt;0,1,0)</f>
        <v>0</v>
      </c>
      <c r="S220">
        <f>IF(R220=1, S219 + N220, 0)</f>
        <v>0</v>
      </c>
      <c r="V220">
        <f t="shared" si="41"/>
        <v>0</v>
      </c>
      <c r="W220">
        <f t="shared" si="47"/>
        <v>0.59925657420425926</v>
      </c>
    </row>
    <row r="221" spans="2:23" x14ac:dyDescent="0.25">
      <c r="B221" s="3" t="s">
        <v>36</v>
      </c>
      <c r="C221" s="3">
        <v>213</v>
      </c>
      <c r="D221" s="3">
        <v>213</v>
      </c>
      <c r="E221" s="10">
        <v>40.5</v>
      </c>
      <c r="F221" s="16">
        <f t="shared" si="42"/>
        <v>0.33333333333333315</v>
      </c>
      <c r="G221" s="16">
        <f>E221/$R$2</f>
        <v>11.25</v>
      </c>
      <c r="H221" s="16">
        <f t="shared" si="36"/>
        <v>356.66666666666646</v>
      </c>
      <c r="I221">
        <f t="shared" si="37"/>
        <v>136.4571</v>
      </c>
      <c r="J221">
        <f t="shared" si="38"/>
        <v>48.903750000000002</v>
      </c>
      <c r="K221" s="16">
        <f t="shared" si="39"/>
        <v>542.02751666666654</v>
      </c>
      <c r="L221">
        <f t="shared" si="40"/>
        <v>6.0978095624999984</v>
      </c>
      <c r="M221">
        <f t="shared" si="43"/>
        <v>6.0978095624999984</v>
      </c>
      <c r="N221">
        <f t="shared" si="44"/>
        <v>0</v>
      </c>
      <c r="O221">
        <f t="shared" si="45"/>
        <v>0.41519798537484537</v>
      </c>
      <c r="P221">
        <f t="shared" si="46"/>
        <v>0.16646015950118315</v>
      </c>
      <c r="R221">
        <f>IF(N221&gt;0,1,0)</f>
        <v>0</v>
      </c>
      <c r="S221">
        <f>IF(R221=1, S220 + N221, 0)</f>
        <v>0</v>
      </c>
      <c r="V221">
        <f t="shared" si="41"/>
        <v>0</v>
      </c>
      <c r="W221">
        <f t="shared" si="47"/>
        <v>0.59925657420425926</v>
      </c>
    </row>
    <row r="222" spans="2:23" x14ac:dyDescent="0.25">
      <c r="B222" s="3" t="s">
        <v>36</v>
      </c>
      <c r="C222" s="3">
        <v>214</v>
      </c>
      <c r="D222" s="3">
        <v>214</v>
      </c>
      <c r="E222" s="10">
        <v>41.6</v>
      </c>
      <c r="F222" s="16">
        <f t="shared" si="42"/>
        <v>0.36111111111111133</v>
      </c>
      <c r="G222" s="16">
        <f>E222/$R$2</f>
        <v>11.555555555555555</v>
      </c>
      <c r="H222" s="16">
        <f t="shared" si="36"/>
        <v>386.38888888888914</v>
      </c>
      <c r="I222">
        <f t="shared" si="37"/>
        <v>136.4571</v>
      </c>
      <c r="J222">
        <f t="shared" si="38"/>
        <v>51.596325925925925</v>
      </c>
      <c r="K222" s="16">
        <f t="shared" si="39"/>
        <v>574.44231481481506</v>
      </c>
      <c r="L222">
        <f t="shared" si="40"/>
        <v>6.6380000823045293</v>
      </c>
      <c r="M222">
        <f t="shared" si="43"/>
        <v>6.6380000823045293</v>
      </c>
      <c r="N222">
        <f t="shared" si="44"/>
        <v>0</v>
      </c>
      <c r="O222">
        <f t="shared" si="45"/>
        <v>0.4218359854571499</v>
      </c>
      <c r="P222">
        <f t="shared" si="46"/>
        <v>0.16646015950118315</v>
      </c>
      <c r="R222">
        <f>IF(N222&gt;0,1,0)</f>
        <v>0</v>
      </c>
      <c r="S222">
        <f>IF(R222=1, S221 + N222, 0)</f>
        <v>0</v>
      </c>
      <c r="V222">
        <f t="shared" si="41"/>
        <v>0</v>
      </c>
      <c r="W222">
        <f t="shared" si="47"/>
        <v>0.59925657420425926</v>
      </c>
    </row>
    <row r="223" spans="2:23" x14ac:dyDescent="0.25">
      <c r="B223" s="3" t="s">
        <v>36</v>
      </c>
      <c r="C223" s="3">
        <v>215</v>
      </c>
      <c r="D223" s="3">
        <v>215</v>
      </c>
      <c r="E223" s="10">
        <v>43.1</v>
      </c>
      <c r="F223" s="16">
        <f t="shared" si="42"/>
        <v>0.47222222222222199</v>
      </c>
      <c r="G223" s="16">
        <f>E223/$R$2</f>
        <v>11.972222222222223</v>
      </c>
      <c r="H223" s="16">
        <f t="shared" si="36"/>
        <v>505.27777777777754</v>
      </c>
      <c r="I223">
        <f t="shared" si="37"/>
        <v>136.4571</v>
      </c>
      <c r="J223">
        <f t="shared" si="38"/>
        <v>55.384298148148154</v>
      </c>
      <c r="K223" s="16">
        <f t="shared" si="39"/>
        <v>697.11917592592567</v>
      </c>
      <c r="L223">
        <f t="shared" si="40"/>
        <v>8.3460656895576104</v>
      </c>
      <c r="M223">
        <f t="shared" si="43"/>
        <v>8.3460656895576104</v>
      </c>
      <c r="N223">
        <f t="shared" si="44"/>
        <v>0</v>
      </c>
      <c r="O223">
        <f t="shared" si="45"/>
        <v>0.43018205114670749</v>
      </c>
      <c r="P223">
        <f t="shared" si="46"/>
        <v>0.16646015950118315</v>
      </c>
      <c r="R223">
        <f>IF(N223&gt;0,1,0)</f>
        <v>0</v>
      </c>
      <c r="S223">
        <f>IF(R223=1, S222 + N223, 0)</f>
        <v>0</v>
      </c>
      <c r="V223">
        <f t="shared" si="41"/>
        <v>0</v>
      </c>
      <c r="W223">
        <f t="shared" si="47"/>
        <v>0.59925657420425926</v>
      </c>
    </row>
    <row r="224" spans="2:23" x14ac:dyDescent="0.25">
      <c r="B224" s="3" t="s">
        <v>36</v>
      </c>
      <c r="C224" s="3">
        <v>216</v>
      </c>
      <c r="D224" s="3">
        <v>216</v>
      </c>
      <c r="E224" s="10">
        <v>45</v>
      </c>
      <c r="F224" s="16">
        <f t="shared" si="42"/>
        <v>0.55555555555555558</v>
      </c>
      <c r="G224" s="16">
        <f>E224/$R$2</f>
        <v>12.5</v>
      </c>
      <c r="H224" s="16">
        <f t="shared" si="36"/>
        <v>594.44444444444446</v>
      </c>
      <c r="I224">
        <f t="shared" si="37"/>
        <v>136.4571</v>
      </c>
      <c r="J224">
        <f t="shared" si="38"/>
        <v>60.375</v>
      </c>
      <c r="K224" s="16">
        <f t="shared" si="39"/>
        <v>791.27654444444443</v>
      </c>
      <c r="L224">
        <f t="shared" si="40"/>
        <v>9.8909568055555557</v>
      </c>
      <c r="M224">
        <f t="shared" si="43"/>
        <v>9.8909568055555557</v>
      </c>
      <c r="N224">
        <f t="shared" si="44"/>
        <v>0</v>
      </c>
      <c r="O224">
        <f t="shared" si="45"/>
        <v>0.44007300795226306</v>
      </c>
      <c r="P224">
        <f t="shared" si="46"/>
        <v>0.16646015950118315</v>
      </c>
      <c r="R224">
        <f>IF(N224&gt;0,1,0)</f>
        <v>0</v>
      </c>
      <c r="S224">
        <f>IF(R224=1, S223 + N224, 0)</f>
        <v>0</v>
      </c>
      <c r="V224">
        <f t="shared" si="41"/>
        <v>0</v>
      </c>
      <c r="W224">
        <f t="shared" si="47"/>
        <v>0.59925657420425926</v>
      </c>
    </row>
    <row r="225" spans="2:23" x14ac:dyDescent="0.25">
      <c r="B225" s="3" t="s">
        <v>36</v>
      </c>
      <c r="C225" s="3">
        <v>217</v>
      </c>
      <c r="D225" s="3">
        <v>217</v>
      </c>
      <c r="E225" s="10">
        <v>47.1</v>
      </c>
      <c r="F225" s="16">
        <f t="shared" si="42"/>
        <v>0.55555555555555558</v>
      </c>
      <c r="G225" s="16">
        <f>E225/$R$2</f>
        <v>13.083333333333334</v>
      </c>
      <c r="H225" s="16">
        <f t="shared" si="36"/>
        <v>594.44444444444446</v>
      </c>
      <c r="I225">
        <f t="shared" si="37"/>
        <v>136.4571</v>
      </c>
      <c r="J225">
        <f t="shared" si="38"/>
        <v>66.141483333333341</v>
      </c>
      <c r="K225" s="16">
        <f t="shared" si="39"/>
        <v>797.04302777777775</v>
      </c>
      <c r="L225">
        <f t="shared" si="40"/>
        <v>10.427979613425927</v>
      </c>
      <c r="M225">
        <f t="shared" si="43"/>
        <v>10.427979613425927</v>
      </c>
      <c r="N225">
        <f t="shared" si="44"/>
        <v>0</v>
      </c>
      <c r="O225">
        <f t="shared" si="45"/>
        <v>0.45050098756568902</v>
      </c>
      <c r="P225">
        <f t="shared" si="46"/>
        <v>0.16646015950118315</v>
      </c>
      <c r="R225">
        <f>IF(N225&gt;0,1,0)</f>
        <v>0</v>
      </c>
      <c r="S225">
        <f>IF(R225=1, S224 + N225, 0)</f>
        <v>0</v>
      </c>
      <c r="V225">
        <f t="shared" si="41"/>
        <v>0</v>
      </c>
      <c r="W225">
        <f t="shared" si="47"/>
        <v>0.59925657420425926</v>
      </c>
    </row>
    <row r="226" spans="2:23" x14ac:dyDescent="0.25">
      <c r="B226" s="3" t="s">
        <v>36</v>
      </c>
      <c r="C226" s="3">
        <v>218</v>
      </c>
      <c r="D226" s="3">
        <v>218</v>
      </c>
      <c r="E226" s="10">
        <v>49</v>
      </c>
      <c r="F226" s="16">
        <f t="shared" si="42"/>
        <v>0.4861111111111111</v>
      </c>
      <c r="G226" s="16">
        <f>E226/$R$2</f>
        <v>13.611111111111111</v>
      </c>
      <c r="H226" s="16">
        <f t="shared" si="36"/>
        <v>520.13888888888891</v>
      </c>
      <c r="I226">
        <f t="shared" si="37"/>
        <v>136.4571</v>
      </c>
      <c r="J226">
        <f t="shared" si="38"/>
        <v>71.58537037037037</v>
      </c>
      <c r="K226" s="16">
        <f t="shared" si="39"/>
        <v>728.18135925925924</v>
      </c>
      <c r="L226">
        <f t="shared" si="40"/>
        <v>9.9113573899176952</v>
      </c>
      <c r="M226">
        <f t="shared" si="43"/>
        <v>9.9113573899176952</v>
      </c>
      <c r="N226">
        <f t="shared" si="44"/>
        <v>0</v>
      </c>
      <c r="O226">
        <f t="shared" si="45"/>
        <v>0.46041234495560673</v>
      </c>
      <c r="P226">
        <f t="shared" si="46"/>
        <v>0.16646015950118315</v>
      </c>
      <c r="R226">
        <f>IF(N226&gt;0,1,0)</f>
        <v>0</v>
      </c>
      <c r="S226">
        <f>IF(R226=1, S225 + N226, 0)</f>
        <v>0</v>
      </c>
      <c r="V226">
        <f t="shared" si="41"/>
        <v>0</v>
      </c>
      <c r="W226">
        <f t="shared" si="47"/>
        <v>0.59925657420425926</v>
      </c>
    </row>
    <row r="227" spans="2:23" x14ac:dyDescent="0.25">
      <c r="B227" s="3" t="s">
        <v>36</v>
      </c>
      <c r="C227" s="3">
        <v>219</v>
      </c>
      <c r="D227" s="3">
        <v>219</v>
      </c>
      <c r="E227" s="10">
        <v>50.6</v>
      </c>
      <c r="F227" s="16">
        <f t="shared" si="42"/>
        <v>0.38888888888888851</v>
      </c>
      <c r="G227" s="16">
        <f>E227/$R$2</f>
        <v>14.055555555555555</v>
      </c>
      <c r="H227" s="16">
        <f t="shared" si="36"/>
        <v>416.11111111111069</v>
      </c>
      <c r="I227">
        <f t="shared" si="37"/>
        <v>136.4571</v>
      </c>
      <c r="J227">
        <f t="shared" si="38"/>
        <v>76.336659259259264</v>
      </c>
      <c r="K227" s="16">
        <f t="shared" si="39"/>
        <v>628.90487037036996</v>
      </c>
      <c r="L227">
        <f t="shared" si="40"/>
        <v>8.839607344650199</v>
      </c>
      <c r="M227">
        <f t="shared" si="43"/>
        <v>8.839607344650199</v>
      </c>
      <c r="N227">
        <f t="shared" si="44"/>
        <v>0</v>
      </c>
      <c r="O227">
        <f t="shared" si="45"/>
        <v>0.46925195230025696</v>
      </c>
      <c r="P227">
        <f t="shared" si="46"/>
        <v>0.16646015950118315</v>
      </c>
      <c r="R227">
        <f>IF(N227&gt;0,1,0)</f>
        <v>0</v>
      </c>
      <c r="S227">
        <f>IF(R227=1, S226 + N227, 0)</f>
        <v>0</v>
      </c>
      <c r="V227">
        <f t="shared" si="41"/>
        <v>0</v>
      </c>
      <c r="W227">
        <f t="shared" si="47"/>
        <v>0.59925657420425926</v>
      </c>
    </row>
    <row r="228" spans="2:23" x14ac:dyDescent="0.25">
      <c r="B228" s="3" t="s">
        <v>36</v>
      </c>
      <c r="C228" s="3">
        <v>220</v>
      </c>
      <c r="D228" s="3">
        <v>220</v>
      </c>
      <c r="E228" s="10">
        <v>51.8</v>
      </c>
      <c r="F228" s="16">
        <f t="shared" si="42"/>
        <v>0.29166666666666685</v>
      </c>
      <c r="G228" s="16">
        <f>E228/$R$2</f>
        <v>14.388888888888888</v>
      </c>
      <c r="H228" s="16">
        <f t="shared" si="36"/>
        <v>312.08333333333354</v>
      </c>
      <c r="I228">
        <f t="shared" si="37"/>
        <v>136.4571</v>
      </c>
      <c r="J228">
        <f t="shared" si="38"/>
        <v>80.000303703703693</v>
      </c>
      <c r="K228" s="16">
        <f t="shared" si="39"/>
        <v>528.54073703703727</v>
      </c>
      <c r="L228">
        <f t="shared" si="40"/>
        <v>7.6051139384773689</v>
      </c>
      <c r="M228">
        <f t="shared" si="43"/>
        <v>7.6051139384773689</v>
      </c>
      <c r="N228">
        <f t="shared" si="44"/>
        <v>0</v>
      </c>
      <c r="O228">
        <f t="shared" si="45"/>
        <v>0.47685706623873431</v>
      </c>
      <c r="P228">
        <f t="shared" si="46"/>
        <v>0.16646015950118315</v>
      </c>
      <c r="R228">
        <f>IF(N228&gt;0,1,0)</f>
        <v>0</v>
      </c>
      <c r="S228">
        <f>IF(R228=1, S227 + N228, 0)</f>
        <v>0</v>
      </c>
      <c r="V228">
        <f t="shared" si="41"/>
        <v>0</v>
      </c>
      <c r="W228">
        <f t="shared" si="47"/>
        <v>0.59925657420425926</v>
      </c>
    </row>
    <row r="229" spans="2:23" x14ac:dyDescent="0.25">
      <c r="B229" s="3" t="s">
        <v>36</v>
      </c>
      <c r="C229" s="3">
        <v>221</v>
      </c>
      <c r="D229" s="3">
        <v>221</v>
      </c>
      <c r="E229" s="10">
        <v>52.7</v>
      </c>
      <c r="F229" s="16">
        <f t="shared" si="42"/>
        <v>0.18055555555555614</v>
      </c>
      <c r="G229" s="16">
        <f>E229/$R$2</f>
        <v>14.638888888888889</v>
      </c>
      <c r="H229" s="16">
        <f t="shared" si="36"/>
        <v>193.19444444444505</v>
      </c>
      <c r="I229">
        <f t="shared" si="37"/>
        <v>136.4571</v>
      </c>
      <c r="J229">
        <f t="shared" si="38"/>
        <v>82.804387037037046</v>
      </c>
      <c r="K229" s="16">
        <f t="shared" si="39"/>
        <v>412.45593148148208</v>
      </c>
      <c r="L229">
        <f t="shared" si="40"/>
        <v>6.0378965525205848</v>
      </c>
      <c r="M229">
        <f t="shared" si="43"/>
        <v>6.0378965525205848</v>
      </c>
      <c r="N229">
        <f t="shared" si="44"/>
        <v>0</v>
      </c>
      <c r="O229">
        <f t="shared" si="45"/>
        <v>0.48289496279125488</v>
      </c>
      <c r="P229">
        <f t="shared" si="46"/>
        <v>0.16646015950118315</v>
      </c>
      <c r="R229">
        <f>IF(N229&gt;0,1,0)</f>
        <v>0</v>
      </c>
      <c r="S229">
        <f>IF(R229=1, S228 + N229, 0)</f>
        <v>0</v>
      </c>
      <c r="V229">
        <f t="shared" si="41"/>
        <v>0</v>
      </c>
      <c r="W229">
        <f t="shared" si="47"/>
        <v>0.59925657420425926</v>
      </c>
    </row>
    <row r="230" spans="2:23" x14ac:dyDescent="0.25">
      <c r="B230" s="3" t="s">
        <v>36</v>
      </c>
      <c r="C230" s="3">
        <v>222</v>
      </c>
      <c r="D230" s="3">
        <v>222</v>
      </c>
      <c r="E230" s="10">
        <v>53.1</v>
      </c>
      <c r="F230" s="16">
        <f t="shared" si="42"/>
        <v>0.11111111111111072</v>
      </c>
      <c r="G230" s="16">
        <f>E230/$R$2</f>
        <v>14.75</v>
      </c>
      <c r="H230" s="16">
        <f t="shared" si="36"/>
        <v>118.88888888888846</v>
      </c>
      <c r="I230">
        <f t="shared" si="37"/>
        <v>136.4571</v>
      </c>
      <c r="J230">
        <f t="shared" si="38"/>
        <v>84.066150000000007</v>
      </c>
      <c r="K230" s="16">
        <f t="shared" si="39"/>
        <v>339.41213888888848</v>
      </c>
      <c r="L230">
        <f t="shared" si="40"/>
        <v>5.0063290486111054</v>
      </c>
      <c r="M230">
        <f t="shared" si="43"/>
        <v>5.0063290486111054</v>
      </c>
      <c r="N230">
        <f t="shared" si="44"/>
        <v>0</v>
      </c>
      <c r="O230">
        <f t="shared" si="45"/>
        <v>0.48790129183986597</v>
      </c>
      <c r="P230">
        <f t="shared" si="46"/>
        <v>0.16646015950118315</v>
      </c>
      <c r="R230">
        <f>IF(N230&gt;0,1,0)</f>
        <v>0</v>
      </c>
      <c r="S230">
        <f>IF(R230=1, S229 + N230, 0)</f>
        <v>0</v>
      </c>
      <c r="V230">
        <f t="shared" si="41"/>
        <v>0</v>
      </c>
      <c r="W230">
        <f t="shared" si="47"/>
        <v>0.59925657420425926</v>
      </c>
    </row>
    <row r="231" spans="2:23" x14ac:dyDescent="0.25">
      <c r="B231" s="3" t="s">
        <v>36</v>
      </c>
      <c r="C231" s="3">
        <v>223</v>
      </c>
      <c r="D231" s="3">
        <v>223</v>
      </c>
      <c r="E231" s="10">
        <v>53.5</v>
      </c>
      <c r="F231" s="16">
        <f t="shared" si="42"/>
        <v>9.7222222222221627E-2</v>
      </c>
      <c r="G231" s="16">
        <f>E231/$R$2</f>
        <v>14.861111111111111</v>
      </c>
      <c r="H231" s="16">
        <f t="shared" si="36"/>
        <v>104.02777777777715</v>
      </c>
      <c r="I231">
        <f t="shared" si="37"/>
        <v>136.4571</v>
      </c>
      <c r="J231">
        <f t="shared" si="38"/>
        <v>85.337453703703702</v>
      </c>
      <c r="K231" s="16">
        <f t="shared" si="39"/>
        <v>325.82233148148083</v>
      </c>
      <c r="L231">
        <f t="shared" si="40"/>
        <v>4.8420818706275623</v>
      </c>
      <c r="M231">
        <f t="shared" si="43"/>
        <v>4.8420818706275623</v>
      </c>
      <c r="N231">
        <f t="shared" si="44"/>
        <v>0</v>
      </c>
      <c r="O231">
        <f t="shared" si="45"/>
        <v>0.49274337371049354</v>
      </c>
      <c r="P231">
        <f t="shared" si="46"/>
        <v>0.16646015950118315</v>
      </c>
      <c r="R231">
        <f>IF(N231&gt;0,1,0)</f>
        <v>0</v>
      </c>
      <c r="S231">
        <f>IF(R231=1, S230 + N231, 0)</f>
        <v>0</v>
      </c>
      <c r="V231">
        <f t="shared" si="41"/>
        <v>0</v>
      </c>
      <c r="W231">
        <f t="shared" si="47"/>
        <v>0.59925657420425926</v>
      </c>
    </row>
    <row r="232" spans="2:23" x14ac:dyDescent="0.25">
      <c r="B232" s="3" t="s">
        <v>36</v>
      </c>
      <c r="C232" s="3">
        <v>224</v>
      </c>
      <c r="D232" s="3">
        <v>224</v>
      </c>
      <c r="E232" s="10">
        <v>53.8</v>
      </c>
      <c r="F232" s="16">
        <f t="shared" si="42"/>
        <v>9.7222222222222612E-2</v>
      </c>
      <c r="G232" s="16">
        <f>E232/$R$2</f>
        <v>14.944444444444443</v>
      </c>
      <c r="H232" s="16">
        <f t="shared" si="36"/>
        <v>104.0277777777782</v>
      </c>
      <c r="I232">
        <f t="shared" si="37"/>
        <v>136.4571</v>
      </c>
      <c r="J232">
        <f t="shared" si="38"/>
        <v>86.29719259259258</v>
      </c>
      <c r="K232" s="16">
        <f t="shared" si="39"/>
        <v>326.78207037037077</v>
      </c>
      <c r="L232">
        <f t="shared" si="40"/>
        <v>4.8835764960905408</v>
      </c>
      <c r="M232">
        <f t="shared" si="43"/>
        <v>4.8835764960905408</v>
      </c>
      <c r="N232">
        <f t="shared" si="44"/>
        <v>0</v>
      </c>
      <c r="O232">
        <f t="shared" si="45"/>
        <v>0.4976269502065841</v>
      </c>
      <c r="P232">
        <f t="shared" si="46"/>
        <v>0.16646015950118315</v>
      </c>
      <c r="R232">
        <f>IF(N232&gt;0,1,0)</f>
        <v>0</v>
      </c>
      <c r="S232">
        <f>IF(R232=1, S231 + N232, 0)</f>
        <v>0</v>
      </c>
      <c r="V232">
        <f t="shared" si="41"/>
        <v>0</v>
      </c>
      <c r="W232">
        <f t="shared" si="47"/>
        <v>0.59925657420425926</v>
      </c>
    </row>
    <row r="233" spans="2:23" x14ac:dyDescent="0.25">
      <c r="B233" s="3" t="s">
        <v>36</v>
      </c>
      <c r="C233" s="3">
        <v>225</v>
      </c>
      <c r="D233" s="3">
        <v>225</v>
      </c>
      <c r="E233" s="10">
        <v>54.2</v>
      </c>
      <c r="F233" s="16">
        <f t="shared" si="42"/>
        <v>0.1388888888888889</v>
      </c>
      <c r="G233" s="16">
        <f>E233/$R$2</f>
        <v>15.055555555555555</v>
      </c>
      <c r="H233" s="16">
        <f t="shared" si="36"/>
        <v>148.61111111111111</v>
      </c>
      <c r="I233">
        <f t="shared" si="37"/>
        <v>136.4571</v>
      </c>
      <c r="J233">
        <f t="shared" si="38"/>
        <v>87.585192592592591</v>
      </c>
      <c r="K233" s="16">
        <f t="shared" si="39"/>
        <v>372.6534037037037</v>
      </c>
      <c r="L233">
        <f t="shared" si="40"/>
        <v>5.6105040224279836</v>
      </c>
      <c r="M233">
        <f t="shared" si="43"/>
        <v>5.6105040224279836</v>
      </c>
      <c r="N233">
        <f t="shared" si="44"/>
        <v>0</v>
      </c>
      <c r="O233">
        <f t="shared" si="45"/>
        <v>0.50323745422901212</v>
      </c>
      <c r="P233">
        <f t="shared" si="46"/>
        <v>0.16646015950118315</v>
      </c>
      <c r="R233">
        <f>IF(N233&gt;0,1,0)</f>
        <v>0</v>
      </c>
      <c r="S233">
        <f>IF(R233=1, S232 + N233, 0)</f>
        <v>0</v>
      </c>
      <c r="V233">
        <f t="shared" si="41"/>
        <v>0</v>
      </c>
      <c r="W233">
        <f t="shared" si="47"/>
        <v>0.59925657420425926</v>
      </c>
    </row>
    <row r="234" spans="2:23" x14ac:dyDescent="0.25">
      <c r="B234" s="3" t="s">
        <v>36</v>
      </c>
      <c r="C234" s="3">
        <v>226</v>
      </c>
      <c r="D234" s="3">
        <v>226</v>
      </c>
      <c r="E234" s="10">
        <v>54.8</v>
      </c>
      <c r="F234" s="16">
        <f t="shared" si="42"/>
        <v>0.15277777777777699</v>
      </c>
      <c r="G234" s="16">
        <f>E234/$R$2</f>
        <v>15.222222222222221</v>
      </c>
      <c r="H234" s="16">
        <f t="shared" si="36"/>
        <v>163.47222222222138</v>
      </c>
      <c r="I234">
        <f t="shared" si="37"/>
        <v>136.4571</v>
      </c>
      <c r="J234">
        <f t="shared" si="38"/>
        <v>89.53508148148147</v>
      </c>
      <c r="K234" s="16">
        <f t="shared" si="39"/>
        <v>389.46440370370283</v>
      </c>
      <c r="L234">
        <f t="shared" si="40"/>
        <v>5.9285137008230313</v>
      </c>
      <c r="M234">
        <f t="shared" si="43"/>
        <v>5.9285137008230313</v>
      </c>
      <c r="N234">
        <f t="shared" si="44"/>
        <v>0</v>
      </c>
      <c r="O234">
        <f t="shared" si="45"/>
        <v>0.50916596792983515</v>
      </c>
      <c r="P234">
        <f t="shared" si="46"/>
        <v>0.16646015950118315</v>
      </c>
      <c r="R234">
        <f>IF(N234&gt;0,1,0)</f>
        <v>0</v>
      </c>
      <c r="S234">
        <f>IF(R234=1, S233 + N234, 0)</f>
        <v>0</v>
      </c>
      <c r="V234">
        <f t="shared" si="41"/>
        <v>0</v>
      </c>
      <c r="W234">
        <f t="shared" si="47"/>
        <v>0.59925657420425926</v>
      </c>
    </row>
    <row r="235" spans="2:23" x14ac:dyDescent="0.25">
      <c r="B235" s="3" t="s">
        <v>36</v>
      </c>
      <c r="C235" s="3">
        <v>227</v>
      </c>
      <c r="D235" s="3">
        <v>227</v>
      </c>
      <c r="E235" s="10">
        <v>55.3</v>
      </c>
      <c r="F235" s="16">
        <f t="shared" si="42"/>
        <v>0.1388888888888889</v>
      </c>
      <c r="G235" s="16">
        <f>E235/$R$2</f>
        <v>15.361111111111111</v>
      </c>
      <c r="H235" s="16">
        <f t="shared" si="36"/>
        <v>148.61111111111111</v>
      </c>
      <c r="I235">
        <f t="shared" si="37"/>
        <v>136.4571</v>
      </c>
      <c r="J235">
        <f t="shared" si="38"/>
        <v>91.176387037037031</v>
      </c>
      <c r="K235" s="16">
        <f t="shared" si="39"/>
        <v>376.24459814814816</v>
      </c>
      <c r="L235">
        <f t="shared" si="40"/>
        <v>5.7795350771090535</v>
      </c>
      <c r="M235">
        <f t="shared" si="43"/>
        <v>5.7795350771090535</v>
      </c>
      <c r="N235">
        <f t="shared" si="44"/>
        <v>0</v>
      </c>
      <c r="O235">
        <f t="shared" si="45"/>
        <v>0.51494550300694419</v>
      </c>
      <c r="P235">
        <f t="shared" si="46"/>
        <v>0.16646015950118315</v>
      </c>
      <c r="R235">
        <f>IF(N235&gt;0,1,0)</f>
        <v>0</v>
      </c>
      <c r="S235">
        <f>IF(R235=1, S234 + N235, 0)</f>
        <v>0</v>
      </c>
      <c r="V235">
        <f t="shared" si="41"/>
        <v>0</v>
      </c>
      <c r="W235">
        <f t="shared" si="47"/>
        <v>0.59925657420425926</v>
      </c>
    </row>
    <row r="236" spans="2:23" x14ac:dyDescent="0.25">
      <c r="B236" s="3" t="s">
        <v>36</v>
      </c>
      <c r="C236" s="3">
        <v>228</v>
      </c>
      <c r="D236" s="3">
        <v>228</v>
      </c>
      <c r="E236" s="10">
        <v>55.8</v>
      </c>
      <c r="F236" s="16">
        <f t="shared" si="42"/>
        <v>0.12500000000000078</v>
      </c>
      <c r="G236" s="16">
        <f>E236/$R$2</f>
        <v>15.499999999999998</v>
      </c>
      <c r="H236" s="16">
        <f t="shared" si="36"/>
        <v>133.75000000000082</v>
      </c>
      <c r="I236">
        <f t="shared" si="37"/>
        <v>136.4571</v>
      </c>
      <c r="J236">
        <f t="shared" si="38"/>
        <v>92.832599999999985</v>
      </c>
      <c r="K236" s="16">
        <f t="shared" si="39"/>
        <v>363.03970000000083</v>
      </c>
      <c r="L236">
        <f t="shared" si="40"/>
        <v>5.627115350000012</v>
      </c>
      <c r="M236">
        <f t="shared" si="43"/>
        <v>5.627115350000012</v>
      </c>
      <c r="N236">
        <f t="shared" si="44"/>
        <v>0</v>
      </c>
      <c r="O236">
        <f t="shared" si="45"/>
        <v>0.52057261835694424</v>
      </c>
      <c r="P236">
        <f t="shared" si="46"/>
        <v>0.16646015950118315</v>
      </c>
      <c r="R236">
        <f>IF(N236&gt;0,1,0)</f>
        <v>0</v>
      </c>
      <c r="S236">
        <f>IF(R236=1, S235 + N236, 0)</f>
        <v>0</v>
      </c>
      <c r="V236">
        <f t="shared" si="41"/>
        <v>0</v>
      </c>
      <c r="W236">
        <f t="shared" si="47"/>
        <v>0.59925657420425926</v>
      </c>
    </row>
    <row r="237" spans="2:23" x14ac:dyDescent="0.25">
      <c r="B237" s="3" t="s">
        <v>36</v>
      </c>
      <c r="C237" s="3">
        <v>229</v>
      </c>
      <c r="D237" s="3">
        <v>229</v>
      </c>
      <c r="E237" s="10">
        <v>56.2</v>
      </c>
      <c r="F237" s="16">
        <f t="shared" si="42"/>
        <v>9.7222222222222612E-2</v>
      </c>
      <c r="G237" s="16">
        <f>E237/$R$2</f>
        <v>15.611111111111111</v>
      </c>
      <c r="H237" s="16">
        <f t="shared" si="36"/>
        <v>104.0277777777782</v>
      </c>
      <c r="I237">
        <f t="shared" si="37"/>
        <v>136.4571</v>
      </c>
      <c r="J237">
        <f t="shared" si="38"/>
        <v>94.1683037037037</v>
      </c>
      <c r="K237" s="16">
        <f t="shared" si="39"/>
        <v>334.65318148148191</v>
      </c>
      <c r="L237">
        <f t="shared" si="40"/>
        <v>5.2243079997942452</v>
      </c>
      <c r="M237">
        <f t="shared" si="43"/>
        <v>5.2243079997942452</v>
      </c>
      <c r="N237">
        <f t="shared" si="44"/>
        <v>0</v>
      </c>
      <c r="O237">
        <f t="shared" si="45"/>
        <v>0.52579692635673847</v>
      </c>
      <c r="P237">
        <f t="shared" si="46"/>
        <v>0.16646015950118315</v>
      </c>
      <c r="R237">
        <f>IF(N237&gt;0,1,0)</f>
        <v>0</v>
      </c>
      <c r="S237">
        <f>IF(R237=1, S236 + N237, 0)</f>
        <v>0</v>
      </c>
      <c r="V237">
        <f t="shared" si="41"/>
        <v>0</v>
      </c>
      <c r="W237">
        <f t="shared" si="47"/>
        <v>0.59925657420425926</v>
      </c>
    </row>
    <row r="238" spans="2:23" x14ac:dyDescent="0.25">
      <c r="B238" s="3" t="s">
        <v>36</v>
      </c>
      <c r="C238" s="3">
        <v>230</v>
      </c>
      <c r="D238" s="3">
        <v>230</v>
      </c>
      <c r="E238" s="10">
        <v>56.5</v>
      </c>
      <c r="F238" s="16">
        <f t="shared" si="42"/>
        <v>4.1666666666666269E-2</v>
      </c>
      <c r="G238" s="16">
        <f>E238/$R$2</f>
        <v>15.694444444444445</v>
      </c>
      <c r="H238" s="16">
        <f t="shared" si="36"/>
        <v>44.583333333332909</v>
      </c>
      <c r="I238">
        <f t="shared" si="37"/>
        <v>136.4571</v>
      </c>
      <c r="J238">
        <f t="shared" si="38"/>
        <v>95.176342592592604</v>
      </c>
      <c r="K238" s="16">
        <f t="shared" si="39"/>
        <v>276.2167759259255</v>
      </c>
      <c r="L238">
        <f t="shared" si="40"/>
        <v>4.3350688443929979</v>
      </c>
      <c r="M238">
        <f t="shared" si="43"/>
        <v>4.3350688443929979</v>
      </c>
      <c r="N238">
        <f t="shared" si="44"/>
        <v>0</v>
      </c>
      <c r="O238">
        <f t="shared" si="45"/>
        <v>0.53013199520113152</v>
      </c>
      <c r="P238">
        <f t="shared" si="46"/>
        <v>0.16646015950118315</v>
      </c>
      <c r="R238">
        <f>IF(N238&gt;0,1,0)</f>
        <v>0</v>
      </c>
      <c r="S238">
        <f>IF(R238=1, S237 + N238, 0)</f>
        <v>0</v>
      </c>
      <c r="V238">
        <f t="shared" si="41"/>
        <v>0</v>
      </c>
      <c r="W238">
        <f t="shared" si="47"/>
        <v>0.59925657420425926</v>
      </c>
    </row>
    <row r="239" spans="2:23" x14ac:dyDescent="0.25">
      <c r="B239" s="3" t="s">
        <v>36</v>
      </c>
      <c r="C239" s="3">
        <v>231</v>
      </c>
      <c r="D239" s="3">
        <v>231</v>
      </c>
      <c r="E239" s="10">
        <v>56.5</v>
      </c>
      <c r="F239" s="16">
        <f t="shared" si="42"/>
        <v>-4.1666666666666269E-2</v>
      </c>
      <c r="G239" s="16">
        <f>E239/$R$2</f>
        <v>15.694444444444445</v>
      </c>
      <c r="H239" s="16">
        <f t="shared" si="36"/>
        <v>-44.583333333332909</v>
      </c>
      <c r="I239">
        <f t="shared" si="37"/>
        <v>136.4571</v>
      </c>
      <c r="J239">
        <f t="shared" si="38"/>
        <v>95.176342592592604</v>
      </c>
      <c r="K239" s="16">
        <f t="shared" si="39"/>
        <v>187.05010925925967</v>
      </c>
      <c r="L239">
        <f t="shared" si="40"/>
        <v>2.9356475480967141</v>
      </c>
      <c r="M239">
        <f t="shared" si="43"/>
        <v>2.9356475480967141</v>
      </c>
      <c r="N239">
        <f t="shared" si="44"/>
        <v>0</v>
      </c>
      <c r="O239">
        <f t="shared" si="45"/>
        <v>0.53306764274922824</v>
      </c>
      <c r="P239">
        <f t="shared" si="46"/>
        <v>0.16646015950118315</v>
      </c>
      <c r="R239">
        <f>IF(N239&gt;0,1,0)</f>
        <v>0</v>
      </c>
      <c r="S239">
        <f>IF(R239=1, S238 + N239, 0)</f>
        <v>0</v>
      </c>
      <c r="V239">
        <f t="shared" si="41"/>
        <v>0</v>
      </c>
      <c r="W239">
        <f t="shared" si="47"/>
        <v>0.59925657420425926</v>
      </c>
    </row>
    <row r="240" spans="2:23" x14ac:dyDescent="0.25">
      <c r="B240" s="3" t="s">
        <v>36</v>
      </c>
      <c r="C240" s="3">
        <v>232</v>
      </c>
      <c r="D240" s="3">
        <v>232</v>
      </c>
      <c r="E240" s="10">
        <v>56.2</v>
      </c>
      <c r="F240" s="16">
        <f t="shared" si="42"/>
        <v>-0.2222222222222224</v>
      </c>
      <c r="G240" s="16">
        <f>E240/$R$2</f>
        <v>15.611111111111111</v>
      </c>
      <c r="H240" s="16">
        <f t="shared" si="36"/>
        <v>-237.77777777777797</v>
      </c>
      <c r="I240">
        <f t="shared" si="37"/>
        <v>136.4571</v>
      </c>
      <c r="J240">
        <f t="shared" si="38"/>
        <v>94.1683037037037</v>
      </c>
      <c r="K240" s="16">
        <f t="shared" si="39"/>
        <v>-7.1523740740742738</v>
      </c>
      <c r="L240">
        <f t="shared" si="40"/>
        <v>-0.11165650637860394</v>
      </c>
      <c r="M240">
        <f t="shared" si="43"/>
        <v>0</v>
      </c>
      <c r="N240">
        <f t="shared" si="44"/>
        <v>0.11165650637860394</v>
      </c>
      <c r="O240">
        <f t="shared" si="45"/>
        <v>0.53306764274922824</v>
      </c>
      <c r="P240">
        <f t="shared" si="46"/>
        <v>0.16657181600756174</v>
      </c>
      <c r="R240">
        <f>IF(N240&gt;0,1,0)</f>
        <v>1</v>
      </c>
      <c r="S240">
        <f>IF(R240=1, S239 + N240, 0)</f>
        <v>0.11165650637860394</v>
      </c>
      <c r="V240">
        <f t="shared" si="41"/>
        <v>0.40196342296297422</v>
      </c>
      <c r="W240">
        <f t="shared" si="47"/>
        <v>0.59965853762722221</v>
      </c>
    </row>
    <row r="241" spans="2:23" x14ac:dyDescent="0.25">
      <c r="B241" s="3" t="s">
        <v>36</v>
      </c>
      <c r="C241" s="3">
        <v>233</v>
      </c>
      <c r="D241" s="3">
        <v>233</v>
      </c>
      <c r="E241" s="10">
        <v>54.9</v>
      </c>
      <c r="F241" s="16">
        <f t="shared" si="42"/>
        <v>-0.45833333333333393</v>
      </c>
      <c r="G241" s="16">
        <f>E241/$R$2</f>
        <v>15.25</v>
      </c>
      <c r="H241" s="16">
        <f t="shared" si="36"/>
        <v>-490.41666666666731</v>
      </c>
      <c r="I241">
        <f t="shared" si="37"/>
        <v>136.4571</v>
      </c>
      <c r="J241">
        <f t="shared" si="38"/>
        <v>89.86215</v>
      </c>
      <c r="K241" s="16">
        <f t="shared" si="39"/>
        <v>-264.09741666666736</v>
      </c>
      <c r="L241">
        <f t="shared" si="40"/>
        <v>-4.0274856041666771</v>
      </c>
      <c r="M241">
        <f t="shared" si="43"/>
        <v>0</v>
      </c>
      <c r="N241">
        <f t="shared" si="44"/>
        <v>4.0274856041666771</v>
      </c>
      <c r="O241">
        <f t="shared" si="45"/>
        <v>0.53306764274922824</v>
      </c>
      <c r="P241">
        <f t="shared" si="46"/>
        <v>0.17059930161172843</v>
      </c>
      <c r="R241">
        <f>IF(N241&gt;0,1,0)</f>
        <v>1</v>
      </c>
      <c r="S241">
        <f>IF(R241=1, S240 + N241, 0)</f>
        <v>4.139142110545281</v>
      </c>
      <c r="V241">
        <f t="shared" si="41"/>
        <v>14.498948175000038</v>
      </c>
      <c r="W241">
        <f t="shared" si="47"/>
        <v>0.61415748580222229</v>
      </c>
    </row>
    <row r="242" spans="2:23" x14ac:dyDescent="0.25">
      <c r="B242" s="3" t="s">
        <v>36</v>
      </c>
      <c r="C242" s="3">
        <v>234</v>
      </c>
      <c r="D242" s="3">
        <v>234</v>
      </c>
      <c r="E242" s="10">
        <v>52.9</v>
      </c>
      <c r="F242" s="16">
        <f t="shared" si="42"/>
        <v>-0.54166666666666641</v>
      </c>
      <c r="G242" s="16">
        <f>E242/$R$2</f>
        <v>14.694444444444443</v>
      </c>
      <c r="H242" s="16">
        <f t="shared" si="36"/>
        <v>-579.58333333333303</v>
      </c>
      <c r="I242">
        <f t="shared" si="37"/>
        <v>136.4571</v>
      </c>
      <c r="J242">
        <f t="shared" si="38"/>
        <v>83.43407592592591</v>
      </c>
      <c r="K242" s="16">
        <f t="shared" si="39"/>
        <v>-359.69215740740714</v>
      </c>
      <c r="L242">
        <f t="shared" si="40"/>
        <v>-5.2854764241255099</v>
      </c>
      <c r="M242">
        <f t="shared" si="43"/>
        <v>0</v>
      </c>
      <c r="N242">
        <f t="shared" si="44"/>
        <v>5.2854764241255099</v>
      </c>
      <c r="O242">
        <f t="shared" si="45"/>
        <v>0.53306764274922824</v>
      </c>
      <c r="P242">
        <f t="shared" si="46"/>
        <v>0.17588477803585395</v>
      </c>
      <c r="R242">
        <f>IF(N242&gt;0,1,0)</f>
        <v>1</v>
      </c>
      <c r="S242">
        <f>IF(R242=1, S241 + N242, 0)</f>
        <v>9.4246185346707918</v>
      </c>
      <c r="V242">
        <f t="shared" si="41"/>
        <v>19.027715126851835</v>
      </c>
      <c r="W242">
        <f t="shared" si="47"/>
        <v>0.63318520092907415</v>
      </c>
    </row>
    <row r="243" spans="2:23" x14ac:dyDescent="0.25">
      <c r="B243" s="3" t="s">
        <v>36</v>
      </c>
      <c r="C243" s="3">
        <v>235</v>
      </c>
      <c r="D243" s="3">
        <v>235</v>
      </c>
      <c r="E243" s="10">
        <v>51</v>
      </c>
      <c r="F243" s="16">
        <f t="shared" si="42"/>
        <v>-0.43055555555555575</v>
      </c>
      <c r="G243" s="16">
        <f>E243/$R$2</f>
        <v>14.166666666666666</v>
      </c>
      <c r="H243" s="16">
        <f t="shared" si="36"/>
        <v>-460.69444444444463</v>
      </c>
      <c r="I243">
        <f t="shared" si="37"/>
        <v>136.4571</v>
      </c>
      <c r="J243">
        <f t="shared" si="38"/>
        <v>77.548333333333332</v>
      </c>
      <c r="K243" s="16">
        <f t="shared" si="39"/>
        <v>-246.68901111111126</v>
      </c>
      <c r="L243">
        <f t="shared" si="40"/>
        <v>-3.4947609907407426</v>
      </c>
      <c r="M243">
        <f t="shared" si="43"/>
        <v>0</v>
      </c>
      <c r="N243">
        <f t="shared" si="44"/>
        <v>3.4947609907407426</v>
      </c>
      <c r="O243">
        <f t="shared" si="45"/>
        <v>0.53306764274922824</v>
      </c>
      <c r="P243">
        <f t="shared" si="46"/>
        <v>0.1793795390265947</v>
      </c>
      <c r="R243">
        <f>IF(N243&gt;0,1,0)</f>
        <v>1</v>
      </c>
      <c r="S243">
        <f>IF(R243=1, S242 + N243, 0)</f>
        <v>12.919379525411534</v>
      </c>
      <c r="V243">
        <f t="shared" si="41"/>
        <v>12.581139566666673</v>
      </c>
      <c r="W243">
        <f t="shared" si="47"/>
        <v>0.64576634049574078</v>
      </c>
    </row>
    <row r="244" spans="2:23" x14ac:dyDescent="0.25">
      <c r="B244" s="3" t="s">
        <v>36</v>
      </c>
      <c r="C244" s="3">
        <v>236</v>
      </c>
      <c r="D244" s="3">
        <v>236</v>
      </c>
      <c r="E244" s="10">
        <v>49.8</v>
      </c>
      <c r="F244" s="16">
        <f t="shared" si="42"/>
        <v>-0.24999999999999961</v>
      </c>
      <c r="G244" s="16">
        <f>E244/$R$2</f>
        <v>13.833333333333332</v>
      </c>
      <c r="H244" s="16">
        <f t="shared" si="36"/>
        <v>-267.4999999999996</v>
      </c>
      <c r="I244">
        <f t="shared" si="37"/>
        <v>136.4571</v>
      </c>
      <c r="J244">
        <f t="shared" si="38"/>
        <v>73.941933333333324</v>
      </c>
      <c r="K244" s="16">
        <f t="shared" si="39"/>
        <v>-57.100966666666281</v>
      </c>
      <c r="L244">
        <f t="shared" si="40"/>
        <v>-0.78989670555555014</v>
      </c>
      <c r="M244">
        <f t="shared" si="43"/>
        <v>0</v>
      </c>
      <c r="N244">
        <f t="shared" si="44"/>
        <v>0.78989670555555014</v>
      </c>
      <c r="O244">
        <f t="shared" si="45"/>
        <v>0.53306764274922824</v>
      </c>
      <c r="P244">
        <f t="shared" si="46"/>
        <v>0.18016943573215025</v>
      </c>
      <c r="R244">
        <f>IF(N244&gt;0,1,0)</f>
        <v>1</v>
      </c>
      <c r="S244">
        <f>IF(R244=1, S243 + N244, 0)</f>
        <v>13.709276230967085</v>
      </c>
      <c r="V244">
        <f t="shared" si="41"/>
        <v>2.8436281399999808</v>
      </c>
      <c r="W244">
        <f t="shared" si="47"/>
        <v>0.64860996863574072</v>
      </c>
    </row>
    <row r="245" spans="2:23" x14ac:dyDescent="0.25">
      <c r="B245" s="3" t="s">
        <v>36</v>
      </c>
      <c r="C245" s="3">
        <v>237</v>
      </c>
      <c r="D245" s="3">
        <v>237</v>
      </c>
      <c r="E245" s="10">
        <v>49.2</v>
      </c>
      <c r="F245" s="16">
        <f t="shared" si="42"/>
        <v>-0.19444444444444425</v>
      </c>
      <c r="G245" s="16">
        <f>E245/$R$2</f>
        <v>13.666666666666668</v>
      </c>
      <c r="H245" s="16">
        <f t="shared" si="36"/>
        <v>-208.05555555555534</v>
      </c>
      <c r="I245">
        <f t="shared" si="37"/>
        <v>136.4571</v>
      </c>
      <c r="J245">
        <f t="shared" si="38"/>
        <v>72.170933333333352</v>
      </c>
      <c r="K245" s="16">
        <f t="shared" si="39"/>
        <v>0.57247777777800479</v>
      </c>
      <c r="L245">
        <f t="shared" si="40"/>
        <v>7.8238629629660654E-3</v>
      </c>
      <c r="M245">
        <f t="shared" si="43"/>
        <v>7.8238629629660654E-3</v>
      </c>
      <c r="N245">
        <f t="shared" si="44"/>
        <v>0</v>
      </c>
      <c r="O245">
        <f t="shared" si="45"/>
        <v>0.53307546661219118</v>
      </c>
      <c r="P245">
        <f t="shared" si="46"/>
        <v>0.18016943573215025</v>
      </c>
      <c r="R245">
        <f>IF(N245&gt;0,1,0)</f>
        <v>0</v>
      </c>
      <c r="S245">
        <f>IF(R245=1, S244 + N245, 0)</f>
        <v>0</v>
      </c>
      <c r="V245">
        <f t="shared" si="41"/>
        <v>0</v>
      </c>
      <c r="W245">
        <f t="shared" si="47"/>
        <v>0.64860996863574072</v>
      </c>
    </row>
    <row r="246" spans="2:23" x14ac:dyDescent="0.25">
      <c r="B246" s="3" t="s">
        <v>36</v>
      </c>
      <c r="C246" s="3">
        <v>238</v>
      </c>
      <c r="D246" s="3">
        <v>238</v>
      </c>
      <c r="E246" s="10">
        <v>48.4</v>
      </c>
      <c r="F246" s="16">
        <f t="shared" si="42"/>
        <v>-0.31944444444444503</v>
      </c>
      <c r="G246" s="16">
        <f>E246/$R$2</f>
        <v>13.444444444444443</v>
      </c>
      <c r="H246" s="16">
        <f t="shared" si="36"/>
        <v>-341.80555555555617</v>
      </c>
      <c r="I246">
        <f t="shared" si="37"/>
        <v>136.4571</v>
      </c>
      <c r="J246">
        <f t="shared" si="38"/>
        <v>69.84299259259258</v>
      </c>
      <c r="K246" s="16">
        <f t="shared" si="39"/>
        <v>-135.50546296296358</v>
      </c>
      <c r="L246">
        <f t="shared" si="40"/>
        <v>-1.821795668724288</v>
      </c>
      <c r="M246">
        <f t="shared" si="43"/>
        <v>0</v>
      </c>
      <c r="N246">
        <f t="shared" si="44"/>
        <v>1.821795668724288</v>
      </c>
      <c r="O246">
        <f t="shared" si="45"/>
        <v>0.53307546661219118</v>
      </c>
      <c r="P246">
        <f t="shared" si="46"/>
        <v>0.18199123140087453</v>
      </c>
      <c r="R246">
        <f>IF(N246&gt;0,1,0)</f>
        <v>1</v>
      </c>
      <c r="S246">
        <f>IF(R246=1, S245 + N246, 0)</f>
        <v>1.821795668724288</v>
      </c>
      <c r="V246">
        <f t="shared" si="41"/>
        <v>6.5584644074074365</v>
      </c>
      <c r="W246">
        <f t="shared" si="47"/>
        <v>0.6551684330431482</v>
      </c>
    </row>
    <row r="247" spans="2:23" x14ac:dyDescent="0.25">
      <c r="B247" s="3" t="s">
        <v>36</v>
      </c>
      <c r="C247" s="3">
        <v>239</v>
      </c>
      <c r="D247" s="3">
        <v>239</v>
      </c>
      <c r="E247" s="10">
        <v>46.9</v>
      </c>
      <c r="F247" s="16">
        <f t="shared" si="42"/>
        <v>-0.56944444444444464</v>
      </c>
      <c r="G247" s="16">
        <f>E247/$R$2</f>
        <v>13.027777777777777</v>
      </c>
      <c r="H247" s="16">
        <f t="shared" si="36"/>
        <v>-609.30555555555577</v>
      </c>
      <c r="I247">
        <f t="shared" si="37"/>
        <v>136.4571</v>
      </c>
      <c r="J247">
        <f t="shared" si="38"/>
        <v>65.58096481481482</v>
      </c>
      <c r="K247" s="16">
        <f t="shared" si="39"/>
        <v>-407.26749074074098</v>
      </c>
      <c r="L247">
        <f t="shared" si="40"/>
        <v>-5.3057903654835421</v>
      </c>
      <c r="M247">
        <f t="shared" si="43"/>
        <v>0</v>
      </c>
      <c r="N247">
        <f t="shared" si="44"/>
        <v>5.3057903654835421</v>
      </c>
      <c r="O247">
        <f t="shared" si="45"/>
        <v>0.53307546661219118</v>
      </c>
      <c r="P247">
        <f t="shared" si="46"/>
        <v>0.18729702176635807</v>
      </c>
      <c r="R247">
        <f>IF(N247&gt;0,1,0)</f>
        <v>1</v>
      </c>
      <c r="S247">
        <f>IF(R247=1, S246 + N247, 0)</f>
        <v>7.1275860342078303</v>
      </c>
      <c r="V247">
        <f t="shared" si="41"/>
        <v>19.100845315740752</v>
      </c>
      <c r="W247">
        <f t="shared" si="47"/>
        <v>0.67426927835888895</v>
      </c>
    </row>
    <row r="248" spans="2:23" x14ac:dyDescent="0.25">
      <c r="B248" s="3" t="s">
        <v>36</v>
      </c>
      <c r="C248" s="3">
        <v>240</v>
      </c>
      <c r="D248" s="3">
        <v>240</v>
      </c>
      <c r="E248" s="10">
        <v>44.3</v>
      </c>
      <c r="F248" s="16">
        <f t="shared" si="42"/>
        <v>-0.74999999999999978</v>
      </c>
      <c r="G248" s="16">
        <f>E248/$R$2</f>
        <v>12.305555555555554</v>
      </c>
      <c r="H248" s="16">
        <f t="shared" si="36"/>
        <v>-802.49999999999977</v>
      </c>
      <c r="I248">
        <f t="shared" si="37"/>
        <v>136.4571</v>
      </c>
      <c r="J248">
        <f t="shared" si="38"/>
        <v>58.511275925925908</v>
      </c>
      <c r="K248" s="16">
        <f t="shared" si="39"/>
        <v>-607.53162407407387</v>
      </c>
      <c r="L248">
        <f t="shared" si="40"/>
        <v>-7.4760141518004071</v>
      </c>
      <c r="M248">
        <f t="shared" si="43"/>
        <v>0</v>
      </c>
      <c r="N248">
        <f t="shared" si="44"/>
        <v>7.4760141518004071</v>
      </c>
      <c r="O248">
        <f t="shared" si="45"/>
        <v>0.53307546661219118</v>
      </c>
      <c r="P248">
        <f t="shared" si="46"/>
        <v>0.19477303591815848</v>
      </c>
      <c r="R248">
        <f>IF(N248&gt;0,1,0)</f>
        <v>1</v>
      </c>
      <c r="S248">
        <f>IF(R248=1, S247 + N248, 0)</f>
        <v>14.603600186008237</v>
      </c>
      <c r="V248">
        <f t="shared" si="41"/>
        <v>26.913650946481464</v>
      </c>
      <c r="W248">
        <f t="shared" si="47"/>
        <v>0.70118292930537041</v>
      </c>
    </row>
    <row r="249" spans="2:23" x14ac:dyDescent="0.25">
      <c r="B249" s="3" t="s">
        <v>36</v>
      </c>
      <c r="C249" s="3">
        <v>241</v>
      </c>
      <c r="D249" s="3">
        <v>241</v>
      </c>
      <c r="E249" s="10">
        <v>41.5</v>
      </c>
      <c r="F249" s="16">
        <f t="shared" si="42"/>
        <v>-0.6666666666666663</v>
      </c>
      <c r="G249" s="16">
        <f>E249/$R$2</f>
        <v>11.527777777777777</v>
      </c>
      <c r="H249" s="16">
        <f t="shared" si="36"/>
        <v>-713.33333333333292</v>
      </c>
      <c r="I249">
        <f t="shared" si="37"/>
        <v>136.4571</v>
      </c>
      <c r="J249">
        <f t="shared" si="38"/>
        <v>51.348564814814807</v>
      </c>
      <c r="K249" s="16">
        <f t="shared" si="39"/>
        <v>-525.52766851851811</v>
      </c>
      <c r="L249">
        <f t="shared" si="40"/>
        <v>-6.0581661787551386</v>
      </c>
      <c r="M249">
        <f t="shared" si="43"/>
        <v>0</v>
      </c>
      <c r="N249">
        <f t="shared" si="44"/>
        <v>6.0581661787551386</v>
      </c>
      <c r="O249">
        <f t="shared" si="45"/>
        <v>0.53307546661219118</v>
      </c>
      <c r="P249">
        <f t="shared" si="46"/>
        <v>0.2008312020969136</v>
      </c>
      <c r="R249">
        <f>IF(N249&gt;0,1,0)</f>
        <v>1</v>
      </c>
      <c r="S249">
        <f>IF(R249=1, S248 + N249, 0)</f>
        <v>20.661766364763373</v>
      </c>
      <c r="V249">
        <f t="shared" si="41"/>
        <v>21.809398243518501</v>
      </c>
      <c r="W249">
        <f t="shared" si="47"/>
        <v>0.72299232754888887</v>
      </c>
    </row>
    <row r="250" spans="2:23" x14ac:dyDescent="0.25">
      <c r="B250" s="3" t="s">
        <v>36</v>
      </c>
      <c r="C250" s="3">
        <v>242</v>
      </c>
      <c r="D250" s="3">
        <v>242</v>
      </c>
      <c r="E250" s="10">
        <v>39.5</v>
      </c>
      <c r="F250" s="16">
        <f t="shared" si="42"/>
        <v>-0.625</v>
      </c>
      <c r="G250" s="16">
        <f>E250/$R$2</f>
        <v>10.972222222222221</v>
      </c>
      <c r="H250" s="16">
        <f t="shared" si="36"/>
        <v>-668.75</v>
      </c>
      <c r="I250">
        <f t="shared" si="37"/>
        <v>136.4571</v>
      </c>
      <c r="J250">
        <f t="shared" si="38"/>
        <v>46.518564814814809</v>
      </c>
      <c r="K250" s="16">
        <f t="shared" si="39"/>
        <v>-485.77433518518524</v>
      </c>
      <c r="L250">
        <f t="shared" si="40"/>
        <v>-5.3300239555041156</v>
      </c>
      <c r="M250">
        <f t="shared" si="43"/>
        <v>0</v>
      </c>
      <c r="N250">
        <f t="shared" si="44"/>
        <v>5.3300239555041156</v>
      </c>
      <c r="O250">
        <f t="shared" si="45"/>
        <v>0.53307546661219118</v>
      </c>
      <c r="P250">
        <f t="shared" si="46"/>
        <v>0.20616122605241771</v>
      </c>
      <c r="R250">
        <f>IF(N250&gt;0,1,0)</f>
        <v>1</v>
      </c>
      <c r="S250">
        <f>IF(R250=1, S249 + N250, 0)</f>
        <v>25.991790320267491</v>
      </c>
      <c r="V250">
        <f t="shared" si="41"/>
        <v>19.188086239814815</v>
      </c>
      <c r="W250">
        <f t="shared" si="47"/>
        <v>0.7421804137887037</v>
      </c>
    </row>
    <row r="251" spans="2:23" x14ac:dyDescent="0.25">
      <c r="B251" s="3" t="s">
        <v>36</v>
      </c>
      <c r="C251" s="3">
        <v>243</v>
      </c>
      <c r="D251" s="3">
        <v>243</v>
      </c>
      <c r="E251" s="10">
        <v>37</v>
      </c>
      <c r="F251" s="16">
        <f t="shared" si="42"/>
        <v>-0.68055555555555536</v>
      </c>
      <c r="G251" s="16">
        <f>E251/$R$2</f>
        <v>10.277777777777777</v>
      </c>
      <c r="H251" s="16">
        <f t="shared" si="36"/>
        <v>-728.19444444444423</v>
      </c>
      <c r="I251">
        <f t="shared" si="37"/>
        <v>136.4571</v>
      </c>
      <c r="J251">
        <f t="shared" si="38"/>
        <v>40.816481481481475</v>
      </c>
      <c r="K251" s="16">
        <f t="shared" si="39"/>
        <v>-550.92086296296281</v>
      </c>
      <c r="L251">
        <f t="shared" si="40"/>
        <v>-5.6622422026748955</v>
      </c>
      <c r="M251">
        <f t="shared" si="43"/>
        <v>0</v>
      </c>
      <c r="N251">
        <f t="shared" si="44"/>
        <v>5.6622422026748955</v>
      </c>
      <c r="O251">
        <f t="shared" si="45"/>
        <v>0.53307546661219118</v>
      </c>
      <c r="P251">
        <f t="shared" si="46"/>
        <v>0.2118234682550926</v>
      </c>
      <c r="R251">
        <f>IF(N251&gt;0,1,0)</f>
        <v>1</v>
      </c>
      <c r="S251">
        <f>IF(R251=1, S250 + N251, 0)</f>
        <v>31.654032522942387</v>
      </c>
      <c r="V251">
        <f t="shared" si="41"/>
        <v>20.384071929629624</v>
      </c>
      <c r="W251">
        <f t="shared" si="47"/>
        <v>0.76256448571833335</v>
      </c>
    </row>
    <row r="252" spans="2:23" x14ac:dyDescent="0.25">
      <c r="B252" s="3" t="s">
        <v>36</v>
      </c>
      <c r="C252" s="3">
        <v>244</v>
      </c>
      <c r="D252" s="3">
        <v>244</v>
      </c>
      <c r="E252" s="10">
        <v>34.6</v>
      </c>
      <c r="F252" s="16">
        <f t="shared" si="42"/>
        <v>-0.65277777777777812</v>
      </c>
      <c r="G252" s="16">
        <f>E252/$R$2</f>
        <v>9.6111111111111107</v>
      </c>
      <c r="H252" s="16">
        <f t="shared" si="36"/>
        <v>-698.47222222222263</v>
      </c>
      <c r="I252">
        <f t="shared" si="37"/>
        <v>136.4571</v>
      </c>
      <c r="J252">
        <f t="shared" si="38"/>
        <v>35.693103703703706</v>
      </c>
      <c r="K252" s="16">
        <f t="shared" si="39"/>
        <v>-526.32201851851892</v>
      </c>
      <c r="L252">
        <f t="shared" si="40"/>
        <v>-5.0585394002057651</v>
      </c>
      <c r="M252">
        <f t="shared" si="43"/>
        <v>0</v>
      </c>
      <c r="N252">
        <f t="shared" si="44"/>
        <v>5.0585394002057651</v>
      </c>
      <c r="O252">
        <f t="shared" si="45"/>
        <v>0.53307546661219118</v>
      </c>
      <c r="P252">
        <f t="shared" si="46"/>
        <v>0.21688200765529836</v>
      </c>
      <c r="R252">
        <f>IF(N252&gt;0,1,0)</f>
        <v>1</v>
      </c>
      <c r="S252">
        <f>IF(R252=1, S251 + N252, 0)</f>
        <v>36.712571923148154</v>
      </c>
      <c r="V252">
        <f t="shared" si="41"/>
        <v>18.210741840740756</v>
      </c>
      <c r="W252">
        <f t="shared" si="47"/>
        <v>0.78077522755907414</v>
      </c>
    </row>
    <row r="253" spans="2:23" x14ac:dyDescent="0.25">
      <c r="B253" s="3" t="s">
        <v>36</v>
      </c>
      <c r="C253" s="3">
        <v>245</v>
      </c>
      <c r="D253" s="3">
        <v>245</v>
      </c>
      <c r="E253" s="10">
        <v>32.299999999999997</v>
      </c>
      <c r="F253" s="16">
        <f t="shared" si="42"/>
        <v>-0.7777777777777779</v>
      </c>
      <c r="G253" s="16">
        <f>E253/$R$2</f>
        <v>8.9722222222222214</v>
      </c>
      <c r="H253" s="16">
        <f t="shared" si="36"/>
        <v>-832.2222222222224</v>
      </c>
      <c r="I253">
        <f t="shared" si="37"/>
        <v>136.4571</v>
      </c>
      <c r="J253">
        <f t="shared" si="38"/>
        <v>31.105498148148143</v>
      </c>
      <c r="K253" s="16">
        <f t="shared" si="39"/>
        <v>-664.65962407407426</v>
      </c>
      <c r="L253">
        <f t="shared" si="40"/>
        <v>-5.9634738493312769</v>
      </c>
      <c r="M253">
        <f t="shared" si="43"/>
        <v>0</v>
      </c>
      <c r="N253">
        <f t="shared" si="44"/>
        <v>5.9634738493312769</v>
      </c>
      <c r="O253">
        <f t="shared" si="45"/>
        <v>0.53307546661219118</v>
      </c>
      <c r="P253">
        <f t="shared" si="46"/>
        <v>0.22284548150462963</v>
      </c>
      <c r="R253">
        <f>IF(N253&gt;0,1,0)</f>
        <v>1</v>
      </c>
      <c r="S253">
        <f>IF(R253=1, S252 + N253, 0)</f>
        <v>42.676045772479434</v>
      </c>
      <c r="V253">
        <f t="shared" si="41"/>
        <v>21.468505857592596</v>
      </c>
      <c r="W253">
        <f t="shared" si="47"/>
        <v>0.80224373341666677</v>
      </c>
    </row>
    <row r="254" spans="2:23" x14ac:dyDescent="0.25">
      <c r="B254" s="3" t="s">
        <v>36</v>
      </c>
      <c r="C254" s="3">
        <v>246</v>
      </c>
      <c r="D254" s="3">
        <v>246</v>
      </c>
      <c r="E254" s="10">
        <v>29</v>
      </c>
      <c r="F254" s="16">
        <f t="shared" si="42"/>
        <v>-0.99999999999999933</v>
      </c>
      <c r="G254" s="16">
        <f>E254/$R$2</f>
        <v>8.0555555555555554</v>
      </c>
      <c r="H254" s="16">
        <f t="shared" si="36"/>
        <v>-1069.9999999999993</v>
      </c>
      <c r="I254">
        <f t="shared" si="37"/>
        <v>136.4571</v>
      </c>
      <c r="J254">
        <f t="shared" si="38"/>
        <v>25.074259259259261</v>
      </c>
      <c r="K254" s="16">
        <f t="shared" si="39"/>
        <v>-908.46864074074006</v>
      </c>
      <c r="L254">
        <f t="shared" si="40"/>
        <v>-7.3182196059670721</v>
      </c>
      <c r="M254">
        <f t="shared" si="43"/>
        <v>0</v>
      </c>
      <c r="N254">
        <f t="shared" si="44"/>
        <v>7.3182196059670721</v>
      </c>
      <c r="O254">
        <f t="shared" si="45"/>
        <v>0.53307546661219118</v>
      </c>
      <c r="P254">
        <f t="shared" si="46"/>
        <v>0.2301637011105967</v>
      </c>
      <c r="R254">
        <f>IF(N254&gt;0,1,0)</f>
        <v>1</v>
      </c>
      <c r="S254">
        <f>IF(R254=1, S253 + N254, 0)</f>
        <v>49.994265378446507</v>
      </c>
      <c r="V254">
        <f t="shared" si="41"/>
        <v>26.34559058148146</v>
      </c>
      <c r="W254">
        <f t="shared" si="47"/>
        <v>0.82858932399814822</v>
      </c>
    </row>
    <row r="255" spans="2:23" x14ac:dyDescent="0.25">
      <c r="B255" s="3" t="s">
        <v>36</v>
      </c>
      <c r="C255" s="3">
        <v>247</v>
      </c>
      <c r="D255" s="3">
        <v>247</v>
      </c>
      <c r="E255" s="10">
        <v>25.1</v>
      </c>
      <c r="F255" s="16">
        <f t="shared" si="42"/>
        <v>-0.94444444444444453</v>
      </c>
      <c r="G255" s="16">
        <f>E255/$R$2</f>
        <v>6.9722222222222223</v>
      </c>
      <c r="H255" s="16">
        <f t="shared" si="36"/>
        <v>-1010.5555555555557</v>
      </c>
      <c r="I255">
        <f t="shared" si="37"/>
        <v>136.4571</v>
      </c>
      <c r="J255">
        <f t="shared" si="38"/>
        <v>18.783631481481486</v>
      </c>
      <c r="K255" s="16">
        <f t="shared" si="39"/>
        <v>-855.31482407407418</v>
      </c>
      <c r="L255">
        <f t="shared" si="40"/>
        <v>-5.9634450234053498</v>
      </c>
      <c r="M255">
        <f t="shared" si="43"/>
        <v>0</v>
      </c>
      <c r="N255">
        <f t="shared" si="44"/>
        <v>5.9634450234053498</v>
      </c>
      <c r="O255">
        <f t="shared" si="45"/>
        <v>0.53307546661219118</v>
      </c>
      <c r="P255">
        <f t="shared" si="46"/>
        <v>0.23612714613400204</v>
      </c>
      <c r="R255">
        <f>IF(N255&gt;0,1,0)</f>
        <v>1</v>
      </c>
      <c r="S255">
        <f>IF(R255=1, S254 + N255, 0)</f>
        <v>55.957710401851855</v>
      </c>
      <c r="V255">
        <f t="shared" si="41"/>
        <v>21.46840208425926</v>
      </c>
      <c r="W255">
        <f t="shared" si="47"/>
        <v>0.85005772608240748</v>
      </c>
    </row>
    <row r="256" spans="2:23" x14ac:dyDescent="0.25">
      <c r="B256" s="3" t="s">
        <v>36</v>
      </c>
      <c r="C256" s="3">
        <v>248</v>
      </c>
      <c r="D256" s="3">
        <v>248</v>
      </c>
      <c r="E256" s="10">
        <v>22.2</v>
      </c>
      <c r="F256" s="16">
        <f t="shared" si="42"/>
        <v>-0.5833333333333337</v>
      </c>
      <c r="G256" s="16">
        <f>E256/$R$2</f>
        <v>6.1666666666666661</v>
      </c>
      <c r="H256" s="16">
        <f t="shared" si="36"/>
        <v>-624.16666666666708</v>
      </c>
      <c r="I256">
        <f t="shared" si="37"/>
        <v>136.4571</v>
      </c>
      <c r="J256">
        <f t="shared" si="38"/>
        <v>14.693933333333332</v>
      </c>
      <c r="K256" s="16">
        <f t="shared" si="39"/>
        <v>-473.01563333333377</v>
      </c>
      <c r="L256">
        <f t="shared" si="40"/>
        <v>-2.9169297388888911</v>
      </c>
      <c r="M256">
        <f t="shared" si="43"/>
        <v>0</v>
      </c>
      <c r="N256">
        <f t="shared" si="44"/>
        <v>2.9169297388888911</v>
      </c>
      <c r="O256">
        <f t="shared" si="45"/>
        <v>0.53307546661219118</v>
      </c>
      <c r="P256">
        <f t="shared" si="46"/>
        <v>0.23904407587289092</v>
      </c>
      <c r="R256">
        <f>IF(N256&gt;0,1,0)</f>
        <v>1</v>
      </c>
      <c r="S256">
        <f>IF(R256=1, S255 + N256, 0)</f>
        <v>58.874640140740745</v>
      </c>
      <c r="V256">
        <f t="shared" si="41"/>
        <v>10.500947060000009</v>
      </c>
      <c r="W256">
        <f t="shared" si="47"/>
        <v>0.86055867314240753</v>
      </c>
    </row>
    <row r="257" spans="2:23" x14ac:dyDescent="0.25">
      <c r="B257" s="3" t="s">
        <v>36</v>
      </c>
      <c r="C257" s="3">
        <v>249</v>
      </c>
      <c r="D257" s="3">
        <v>249</v>
      </c>
      <c r="E257" s="10">
        <v>20.9</v>
      </c>
      <c r="F257" s="16">
        <f t="shared" si="42"/>
        <v>-0.25000000000000011</v>
      </c>
      <c r="G257" s="16">
        <f>E257/$R$2</f>
        <v>5.8055555555555554</v>
      </c>
      <c r="H257" s="16">
        <f t="shared" si="36"/>
        <v>-267.50000000000011</v>
      </c>
      <c r="I257">
        <f t="shared" si="37"/>
        <v>136.4571</v>
      </c>
      <c r="J257">
        <f t="shared" si="38"/>
        <v>13.02340925925926</v>
      </c>
      <c r="K257" s="16">
        <f t="shared" si="39"/>
        <v>-118.01949074074085</v>
      </c>
      <c r="L257">
        <f t="shared" si="40"/>
        <v>-0.68516871013374547</v>
      </c>
      <c r="M257">
        <f t="shared" si="43"/>
        <v>0</v>
      </c>
      <c r="N257">
        <f t="shared" si="44"/>
        <v>0.68516871013374547</v>
      </c>
      <c r="O257">
        <f t="shared" si="45"/>
        <v>0.53307546661219118</v>
      </c>
      <c r="P257">
        <f t="shared" si="46"/>
        <v>0.23972924458302466</v>
      </c>
      <c r="R257">
        <f>IF(N257&gt;0,1,0)</f>
        <v>1</v>
      </c>
      <c r="S257">
        <f>IF(R257=1, S256 + N257, 0)</f>
        <v>59.559808850874489</v>
      </c>
      <c r="V257">
        <f t="shared" si="41"/>
        <v>2.4666073564814837</v>
      </c>
      <c r="W257">
        <f t="shared" si="47"/>
        <v>0.86302528049888905</v>
      </c>
    </row>
    <row r="258" spans="2:23" x14ac:dyDescent="0.25">
      <c r="B258" s="3" t="s">
        <v>36</v>
      </c>
      <c r="C258" s="3">
        <v>250</v>
      </c>
      <c r="D258" s="3">
        <v>250</v>
      </c>
      <c r="E258" s="10">
        <v>20.399999999999999</v>
      </c>
      <c r="F258" s="16">
        <f t="shared" si="42"/>
        <v>-0.19444444444444425</v>
      </c>
      <c r="G258" s="16">
        <f>E258/$R$2</f>
        <v>5.6666666666666661</v>
      </c>
      <c r="H258" s="16">
        <f t="shared" si="36"/>
        <v>-208.05555555555534</v>
      </c>
      <c r="I258">
        <f t="shared" si="37"/>
        <v>136.4571</v>
      </c>
      <c r="J258">
        <f t="shared" si="38"/>
        <v>12.407733333333333</v>
      </c>
      <c r="K258" s="16">
        <f t="shared" si="39"/>
        <v>-59.190722222222014</v>
      </c>
      <c r="L258">
        <f t="shared" si="40"/>
        <v>-0.33541409259259136</v>
      </c>
      <c r="M258">
        <f t="shared" si="43"/>
        <v>0</v>
      </c>
      <c r="N258">
        <f t="shared" si="44"/>
        <v>0.33541409259259136</v>
      </c>
      <c r="O258">
        <f t="shared" si="45"/>
        <v>0.53307546661219118</v>
      </c>
      <c r="P258">
        <f t="shared" si="46"/>
        <v>0.24006465867561724</v>
      </c>
      <c r="R258">
        <f>IF(N258&gt;0,1,0)</f>
        <v>1</v>
      </c>
      <c r="S258">
        <f>IF(R258=1, S257 + N258, 0)</f>
        <v>59.895222943467083</v>
      </c>
      <c r="V258">
        <f t="shared" si="41"/>
        <v>1.2074907333333289</v>
      </c>
      <c r="W258">
        <f t="shared" si="47"/>
        <v>0.86423277123222242</v>
      </c>
    </row>
    <row r="259" spans="2:23" x14ac:dyDescent="0.25">
      <c r="B259" s="3" t="s">
        <v>36</v>
      </c>
      <c r="C259" s="3">
        <v>251</v>
      </c>
      <c r="D259" s="3">
        <v>251</v>
      </c>
      <c r="E259" s="10">
        <v>19.5</v>
      </c>
      <c r="F259" s="16">
        <f t="shared" si="42"/>
        <v>-0.27777777777777779</v>
      </c>
      <c r="G259" s="16">
        <f>E259/$R$2</f>
        <v>5.416666666666667</v>
      </c>
      <c r="H259" s="16">
        <f t="shared" si="36"/>
        <v>-297.22222222222223</v>
      </c>
      <c r="I259">
        <f t="shared" si="37"/>
        <v>136.4571</v>
      </c>
      <c r="J259">
        <f t="shared" si="38"/>
        <v>11.337083333333336</v>
      </c>
      <c r="K259" s="16">
        <f t="shared" si="39"/>
        <v>-149.42803888888889</v>
      </c>
      <c r="L259">
        <f t="shared" si="40"/>
        <v>-0.80940187731481494</v>
      </c>
      <c r="M259">
        <f t="shared" si="43"/>
        <v>0</v>
      </c>
      <c r="N259">
        <f t="shared" si="44"/>
        <v>0.80940187731481494</v>
      </c>
      <c r="O259">
        <f t="shared" si="45"/>
        <v>0.53307546661219118</v>
      </c>
      <c r="P259">
        <f t="shared" si="46"/>
        <v>0.24087406055293206</v>
      </c>
      <c r="R259">
        <f>IF(N259&gt;0,1,0)</f>
        <v>1</v>
      </c>
      <c r="S259">
        <f>IF(R259=1, S258 + N259, 0)</f>
        <v>60.704624820781895</v>
      </c>
      <c r="V259">
        <f t="shared" si="41"/>
        <v>2.9138467583333338</v>
      </c>
      <c r="W259">
        <f t="shared" si="47"/>
        <v>0.8671466179905557</v>
      </c>
    </row>
    <row r="260" spans="2:23" x14ac:dyDescent="0.25">
      <c r="B260" s="3" t="s">
        <v>36</v>
      </c>
      <c r="C260" s="3">
        <v>252</v>
      </c>
      <c r="D260" s="3">
        <v>252</v>
      </c>
      <c r="E260" s="10">
        <v>18.399999999999999</v>
      </c>
      <c r="F260" s="16">
        <f t="shared" si="42"/>
        <v>-0.23611111111111099</v>
      </c>
      <c r="G260" s="16">
        <f>E260/$R$2</f>
        <v>5.1111111111111107</v>
      </c>
      <c r="H260" s="16">
        <f t="shared" si="36"/>
        <v>-252.63888888888877</v>
      </c>
      <c r="I260">
        <f t="shared" si="37"/>
        <v>136.4571</v>
      </c>
      <c r="J260">
        <f t="shared" si="38"/>
        <v>10.094103703703702</v>
      </c>
      <c r="K260" s="16">
        <f t="shared" si="39"/>
        <v>-106.08768518518508</v>
      </c>
      <c r="L260">
        <f t="shared" si="40"/>
        <v>-0.54222594650205702</v>
      </c>
      <c r="M260">
        <f t="shared" si="43"/>
        <v>0</v>
      </c>
      <c r="N260">
        <f t="shared" si="44"/>
        <v>0.54222594650205702</v>
      </c>
      <c r="O260">
        <f t="shared" si="45"/>
        <v>0.53307546661219118</v>
      </c>
      <c r="P260">
        <f t="shared" si="46"/>
        <v>0.24141628649943411</v>
      </c>
      <c r="R260">
        <f>IF(N260&gt;0,1,0)</f>
        <v>1</v>
      </c>
      <c r="S260">
        <f>IF(R260=1, S259 + N260, 0)</f>
        <v>61.246850767283952</v>
      </c>
      <c r="V260">
        <f t="shared" si="41"/>
        <v>1.9520134074074054</v>
      </c>
      <c r="W260">
        <f t="shared" si="47"/>
        <v>0.86909863139796306</v>
      </c>
    </row>
    <row r="261" spans="2:23" x14ac:dyDescent="0.25">
      <c r="B261" s="3" t="s">
        <v>36</v>
      </c>
      <c r="C261" s="3">
        <v>253</v>
      </c>
      <c r="D261" s="3">
        <v>253</v>
      </c>
      <c r="E261" s="10">
        <v>17.8</v>
      </c>
      <c r="F261" s="16">
        <f t="shared" si="42"/>
        <v>-8.3333333333333037E-2</v>
      </c>
      <c r="G261" s="16">
        <f>E261/$R$2</f>
        <v>4.9444444444444446</v>
      </c>
      <c r="H261" s="16">
        <f t="shared" si="36"/>
        <v>-89.166666666666345</v>
      </c>
      <c r="I261">
        <f t="shared" si="37"/>
        <v>136.4571</v>
      </c>
      <c r="J261">
        <f t="shared" si="38"/>
        <v>9.4465259259259273</v>
      </c>
      <c r="K261" s="16">
        <f t="shared" si="39"/>
        <v>56.736959259259578</v>
      </c>
      <c r="L261">
        <f t="shared" si="40"/>
        <v>0.28053274300411679</v>
      </c>
      <c r="M261">
        <f t="shared" si="43"/>
        <v>0.28053274300411679</v>
      </c>
      <c r="N261">
        <f t="shared" si="44"/>
        <v>0</v>
      </c>
      <c r="O261">
        <f t="shared" si="45"/>
        <v>0.53335599935519529</v>
      </c>
      <c r="P261">
        <f t="shared" si="46"/>
        <v>0.24141628649943411</v>
      </c>
      <c r="R261">
        <f>IF(N261&gt;0,1,0)</f>
        <v>0</v>
      </c>
      <c r="S261">
        <f>IF(R261=1, S260 + N261, 0)</f>
        <v>0</v>
      </c>
      <c r="V261">
        <f t="shared" si="41"/>
        <v>0</v>
      </c>
      <c r="W261">
        <f t="shared" si="47"/>
        <v>0.86909863139796306</v>
      </c>
    </row>
    <row r="262" spans="2:23" x14ac:dyDescent="0.25">
      <c r="B262" s="3" t="s">
        <v>36</v>
      </c>
      <c r="C262" s="3">
        <v>254</v>
      </c>
      <c r="D262" s="3">
        <v>254</v>
      </c>
      <c r="E262" s="10">
        <v>17.8</v>
      </c>
      <c r="F262" s="16">
        <f t="shared" si="42"/>
        <v>-5.5555555555555851E-2</v>
      </c>
      <c r="G262" s="16">
        <f>E262/$R$2</f>
        <v>4.9444444444444446</v>
      </c>
      <c r="H262" s="16">
        <f t="shared" si="36"/>
        <v>-59.444444444444763</v>
      </c>
      <c r="I262">
        <f t="shared" si="37"/>
        <v>136.4571</v>
      </c>
      <c r="J262">
        <f t="shared" si="38"/>
        <v>9.4465259259259273</v>
      </c>
      <c r="K262" s="16">
        <f t="shared" si="39"/>
        <v>86.459181481481153</v>
      </c>
      <c r="L262">
        <f t="shared" si="40"/>
        <v>0.42749261954732348</v>
      </c>
      <c r="M262">
        <f t="shared" si="43"/>
        <v>0.42749261954732348</v>
      </c>
      <c r="N262">
        <f t="shared" si="44"/>
        <v>0</v>
      </c>
      <c r="O262">
        <f t="shared" si="45"/>
        <v>0.53378349197474262</v>
      </c>
      <c r="P262">
        <f t="shared" si="46"/>
        <v>0.24141628649943411</v>
      </c>
      <c r="R262">
        <f>IF(N262&gt;0,1,0)</f>
        <v>0</v>
      </c>
      <c r="S262">
        <f>IF(R262=1, S261 + N262, 0)</f>
        <v>0</v>
      </c>
      <c r="V262">
        <f t="shared" si="41"/>
        <v>0</v>
      </c>
      <c r="W262">
        <f t="shared" si="47"/>
        <v>0.86909863139796306</v>
      </c>
    </row>
    <row r="263" spans="2:23" x14ac:dyDescent="0.25">
      <c r="B263" s="3" t="s">
        <v>36</v>
      </c>
      <c r="C263" s="3">
        <v>255</v>
      </c>
      <c r="D263" s="3">
        <v>255</v>
      </c>
      <c r="E263" s="10">
        <v>17.399999999999999</v>
      </c>
      <c r="F263" s="16">
        <f t="shared" si="42"/>
        <v>-0.29166666666666685</v>
      </c>
      <c r="G263" s="16">
        <f>E263/$R$2</f>
        <v>4.833333333333333</v>
      </c>
      <c r="H263" s="16">
        <f t="shared" si="36"/>
        <v>-312.08333333333354</v>
      </c>
      <c r="I263">
        <f t="shared" si="37"/>
        <v>136.4571</v>
      </c>
      <c r="J263">
        <f t="shared" si="38"/>
        <v>9.0267333333333326</v>
      </c>
      <c r="K263" s="16">
        <f t="shared" si="39"/>
        <v>-166.59950000000021</v>
      </c>
      <c r="L263">
        <f t="shared" si="40"/>
        <v>-0.80523091666666757</v>
      </c>
      <c r="M263">
        <f t="shared" si="43"/>
        <v>0</v>
      </c>
      <c r="N263">
        <f t="shared" si="44"/>
        <v>0.80523091666666757</v>
      </c>
      <c r="O263">
        <f t="shared" si="45"/>
        <v>0.53378349197474262</v>
      </c>
      <c r="P263">
        <f t="shared" si="46"/>
        <v>0.24222151741610079</v>
      </c>
      <c r="R263">
        <f>IF(N263&gt;0,1,0)</f>
        <v>1</v>
      </c>
      <c r="S263">
        <f>IF(R263=1, S262 + N263, 0)</f>
        <v>0.80523091666666757</v>
      </c>
      <c r="V263">
        <f t="shared" si="41"/>
        <v>2.8988313000000034</v>
      </c>
      <c r="W263">
        <f t="shared" si="47"/>
        <v>0.87199746269796308</v>
      </c>
    </row>
    <row r="264" spans="2:23" x14ac:dyDescent="0.25">
      <c r="B264" s="3" t="s">
        <v>36</v>
      </c>
      <c r="C264" s="3">
        <v>256</v>
      </c>
      <c r="D264" s="3">
        <v>256</v>
      </c>
      <c r="E264" s="10">
        <v>15.7</v>
      </c>
      <c r="F264" s="16">
        <f t="shared" si="42"/>
        <v>-0.40277777777777757</v>
      </c>
      <c r="G264" s="16">
        <f>E264/$R$2</f>
        <v>4.3611111111111107</v>
      </c>
      <c r="H264" s="16">
        <f t="shared" si="36"/>
        <v>-430.972222222222</v>
      </c>
      <c r="I264">
        <f t="shared" si="37"/>
        <v>136.4571</v>
      </c>
      <c r="J264">
        <f t="shared" si="38"/>
        <v>7.3490537037037029</v>
      </c>
      <c r="K264" s="16">
        <f t="shared" si="39"/>
        <v>-287.16606851851827</v>
      </c>
      <c r="L264">
        <f t="shared" si="40"/>
        <v>-1.2523631321502047</v>
      </c>
      <c r="M264">
        <f t="shared" si="43"/>
        <v>0</v>
      </c>
      <c r="N264">
        <f t="shared" si="44"/>
        <v>1.2523631321502047</v>
      </c>
      <c r="O264">
        <f t="shared" si="45"/>
        <v>0.53378349197474262</v>
      </c>
      <c r="P264">
        <f t="shared" si="46"/>
        <v>0.243473880548251</v>
      </c>
      <c r="R264">
        <f>IF(N264&gt;0,1,0)</f>
        <v>1</v>
      </c>
      <c r="S264">
        <f>IF(R264=1, S263 + N264, 0)</f>
        <v>2.0575940488168722</v>
      </c>
      <c r="V264">
        <f t="shared" si="41"/>
        <v>4.5085072757407367</v>
      </c>
      <c r="W264">
        <f t="shared" si="47"/>
        <v>0.87650596997370378</v>
      </c>
    </row>
    <row r="265" spans="2:23" x14ac:dyDescent="0.25">
      <c r="B265" s="3" t="s">
        <v>36</v>
      </c>
      <c r="C265" s="3">
        <v>257</v>
      </c>
      <c r="D265" s="3">
        <v>257</v>
      </c>
      <c r="E265" s="10">
        <v>14.5</v>
      </c>
      <c r="F265" s="16">
        <f t="shared" si="42"/>
        <v>-4.1666666666666519E-2</v>
      </c>
      <c r="G265" s="16">
        <f>E265/$R$2</f>
        <v>4.0277777777777777</v>
      </c>
      <c r="H265" s="16">
        <f t="shared" ref="H265:H328" si="48">$I$2*F265</f>
        <v>-44.583333333333172</v>
      </c>
      <c r="I265">
        <f t="shared" ref="I265:I328" si="49">IF(G265&gt;0,$I$2*$M$2*$L$2,0)</f>
        <v>136.4571</v>
      </c>
      <c r="J265">
        <f t="shared" ref="J265:J328" si="50">0.5*$K$2*$N$2*$J$2*(G265^2)</f>
        <v>6.2685648148148152</v>
      </c>
      <c r="K265" s="16">
        <f t="shared" ref="K265:K328" si="51">H265+I265+J265</f>
        <v>98.142331481481634</v>
      </c>
      <c r="L265">
        <f t="shared" ref="L265:L328" si="52">K265*G265/1000</f>
        <v>0.39529550180041212</v>
      </c>
      <c r="M265">
        <f t="shared" si="43"/>
        <v>0.39529550180041212</v>
      </c>
      <c r="N265">
        <f t="shared" si="44"/>
        <v>0</v>
      </c>
      <c r="O265">
        <f t="shared" si="45"/>
        <v>0.53417878747654302</v>
      </c>
      <c r="P265">
        <f t="shared" si="46"/>
        <v>0.243473880548251</v>
      </c>
      <c r="R265">
        <f>IF(N265&gt;0,1,0)</f>
        <v>0</v>
      </c>
      <c r="S265">
        <f>IF(R265=1, S264 + N265, 0)</f>
        <v>0</v>
      </c>
      <c r="V265">
        <f t="shared" ref="V265:V328" si="53">N265*$R$2</f>
        <v>0</v>
      </c>
      <c r="W265">
        <f t="shared" si="47"/>
        <v>0.87650596997370378</v>
      </c>
    </row>
    <row r="266" spans="2:23" x14ac:dyDescent="0.25">
      <c r="B266" s="3" t="s">
        <v>36</v>
      </c>
      <c r="C266" s="3">
        <v>258</v>
      </c>
      <c r="D266" s="3">
        <v>258</v>
      </c>
      <c r="E266" s="10">
        <v>15.4</v>
      </c>
      <c r="F266" s="16">
        <f t="shared" ref="F266:F329" si="54">($E267-$E265)/2/3.6</f>
        <v>0.47222222222222199</v>
      </c>
      <c r="G266" s="16">
        <f>E266/$R$2</f>
        <v>4.2777777777777777</v>
      </c>
      <c r="H266" s="16">
        <f t="shared" si="48"/>
        <v>505.27777777777754</v>
      </c>
      <c r="I266">
        <f t="shared" si="49"/>
        <v>136.4571</v>
      </c>
      <c r="J266">
        <f t="shared" si="50"/>
        <v>7.0708814814814822</v>
      </c>
      <c r="K266" s="16">
        <f t="shared" si="51"/>
        <v>648.80575925925905</v>
      </c>
      <c r="L266">
        <f t="shared" si="52"/>
        <v>2.7754468590534969</v>
      </c>
      <c r="M266">
        <f t="shared" ref="M266:M329" si="55">IF(L266&gt;0,L266*(C266-C265),0)</f>
        <v>2.7754468590534969</v>
      </c>
      <c r="N266">
        <f t="shared" ref="N266:N329" si="56">IF(L266&lt;0,-L266*(C266-C265),0)</f>
        <v>0</v>
      </c>
      <c r="O266">
        <f t="shared" ref="O266:O329" si="57">O265+(M266/1000)</f>
        <v>0.53695423433559653</v>
      </c>
      <c r="P266">
        <f t="shared" ref="P266:P329" si="58">P265+(N266/1000)</f>
        <v>0.243473880548251</v>
      </c>
      <c r="R266">
        <f>IF(N266&gt;0,1,0)</f>
        <v>0</v>
      </c>
      <c r="S266">
        <f>IF(R266=1, S265 + N266, 0)</f>
        <v>0</v>
      </c>
      <c r="V266">
        <f t="shared" si="53"/>
        <v>0</v>
      </c>
      <c r="W266">
        <f t="shared" ref="W266:W329" si="59">W265+V266/1000</f>
        <v>0.87650596997370378</v>
      </c>
    </row>
    <row r="267" spans="2:23" x14ac:dyDescent="0.25">
      <c r="B267" s="3" t="s">
        <v>36</v>
      </c>
      <c r="C267" s="3">
        <v>259</v>
      </c>
      <c r="D267" s="3">
        <v>259</v>
      </c>
      <c r="E267" s="10">
        <v>17.899999999999999</v>
      </c>
      <c r="F267" s="16">
        <f t="shared" si="54"/>
        <v>0.72222222222222232</v>
      </c>
      <c r="G267" s="16">
        <f>E267/$R$2</f>
        <v>4.9722222222222214</v>
      </c>
      <c r="H267" s="16">
        <f t="shared" si="48"/>
        <v>772.77777777777783</v>
      </c>
      <c r="I267">
        <f t="shared" si="49"/>
        <v>136.4571</v>
      </c>
      <c r="J267">
        <f t="shared" si="50"/>
        <v>9.5529648148148123</v>
      </c>
      <c r="K267" s="16">
        <f t="shared" si="51"/>
        <v>918.7878425925926</v>
      </c>
      <c r="L267">
        <f t="shared" si="52"/>
        <v>4.5684173284465013</v>
      </c>
      <c r="M267">
        <f t="shared" si="55"/>
        <v>4.5684173284465013</v>
      </c>
      <c r="N267">
        <f t="shared" si="56"/>
        <v>0</v>
      </c>
      <c r="O267">
        <f t="shared" si="57"/>
        <v>0.54152265166404301</v>
      </c>
      <c r="P267">
        <f t="shared" si="58"/>
        <v>0.243473880548251</v>
      </c>
      <c r="R267">
        <f>IF(N267&gt;0,1,0)</f>
        <v>0</v>
      </c>
      <c r="S267">
        <f>IF(R267=1, S266 + N267, 0)</f>
        <v>0</v>
      </c>
      <c r="V267">
        <f t="shared" si="53"/>
        <v>0</v>
      </c>
      <c r="W267">
        <f t="shared" si="59"/>
        <v>0.87650596997370378</v>
      </c>
    </row>
    <row r="268" spans="2:23" x14ac:dyDescent="0.25">
      <c r="B268" s="3" t="s">
        <v>36</v>
      </c>
      <c r="C268" s="3">
        <v>260</v>
      </c>
      <c r="D268" s="3">
        <v>260</v>
      </c>
      <c r="E268" s="10">
        <v>20.6</v>
      </c>
      <c r="F268" s="16">
        <f t="shared" si="54"/>
        <v>0.73611111111111116</v>
      </c>
      <c r="G268" s="16">
        <f>E268/$R$2</f>
        <v>5.7222222222222223</v>
      </c>
      <c r="H268" s="16">
        <f t="shared" si="48"/>
        <v>787.63888888888891</v>
      </c>
      <c r="I268">
        <f t="shared" si="49"/>
        <v>136.4571</v>
      </c>
      <c r="J268">
        <f t="shared" si="50"/>
        <v>12.652214814814815</v>
      </c>
      <c r="K268" s="16">
        <f t="shared" si="51"/>
        <v>936.74820370370367</v>
      </c>
      <c r="L268">
        <f t="shared" si="52"/>
        <v>5.3602813878600815</v>
      </c>
      <c r="M268">
        <f t="shared" si="55"/>
        <v>5.3602813878600815</v>
      </c>
      <c r="N268">
        <f t="shared" si="56"/>
        <v>0</v>
      </c>
      <c r="O268">
        <f t="shared" si="57"/>
        <v>0.54688293305190305</v>
      </c>
      <c r="P268">
        <f t="shared" si="58"/>
        <v>0.243473880548251</v>
      </c>
      <c r="R268">
        <f>IF(N268&gt;0,1,0)</f>
        <v>0</v>
      </c>
      <c r="S268">
        <f>IF(R268=1, S267 + N268, 0)</f>
        <v>0</v>
      </c>
      <c r="V268">
        <f t="shared" si="53"/>
        <v>0</v>
      </c>
      <c r="W268">
        <f t="shared" si="59"/>
        <v>0.87650596997370378</v>
      </c>
    </row>
    <row r="269" spans="2:23" x14ac:dyDescent="0.25">
      <c r="B269" s="3" t="s">
        <v>36</v>
      </c>
      <c r="C269" s="3">
        <v>261</v>
      </c>
      <c r="D269" s="3">
        <v>261</v>
      </c>
      <c r="E269" s="10">
        <v>23.2</v>
      </c>
      <c r="F269" s="16">
        <f t="shared" si="54"/>
        <v>0.70833333333333304</v>
      </c>
      <c r="G269" s="16">
        <f>E269/$R$2</f>
        <v>6.4444444444444438</v>
      </c>
      <c r="H269" s="16">
        <f t="shared" si="48"/>
        <v>757.9166666666664</v>
      </c>
      <c r="I269">
        <f t="shared" si="49"/>
        <v>136.4571</v>
      </c>
      <c r="J269">
        <f t="shared" si="50"/>
        <v>16.047525925925921</v>
      </c>
      <c r="K269" s="16">
        <f t="shared" si="51"/>
        <v>910.42129259259229</v>
      </c>
      <c r="L269">
        <f t="shared" si="52"/>
        <v>5.8671594411522614</v>
      </c>
      <c r="M269">
        <f t="shared" si="55"/>
        <v>5.8671594411522614</v>
      </c>
      <c r="N269">
        <f t="shared" si="56"/>
        <v>0</v>
      </c>
      <c r="O269">
        <f t="shared" si="57"/>
        <v>0.55275009249305529</v>
      </c>
      <c r="P269">
        <f t="shared" si="58"/>
        <v>0.243473880548251</v>
      </c>
      <c r="R269">
        <f>IF(N269&gt;0,1,0)</f>
        <v>0</v>
      </c>
      <c r="S269">
        <f>IF(R269=1, S268 + N269, 0)</f>
        <v>0</v>
      </c>
      <c r="V269">
        <f t="shared" si="53"/>
        <v>0</v>
      </c>
      <c r="W269">
        <f t="shared" si="59"/>
        <v>0.87650596997370378</v>
      </c>
    </row>
    <row r="270" spans="2:23" x14ac:dyDescent="0.25">
      <c r="B270" s="3" t="s">
        <v>36</v>
      </c>
      <c r="C270" s="3">
        <v>262</v>
      </c>
      <c r="D270" s="3">
        <v>262</v>
      </c>
      <c r="E270" s="10">
        <v>25.7</v>
      </c>
      <c r="F270" s="16">
        <f t="shared" si="54"/>
        <v>0.76388888888888884</v>
      </c>
      <c r="G270" s="16">
        <f>E270/$R$2</f>
        <v>7.1388888888888884</v>
      </c>
      <c r="H270" s="16">
        <f t="shared" si="48"/>
        <v>817.36111111111109</v>
      </c>
      <c r="I270">
        <f t="shared" si="49"/>
        <v>136.4571</v>
      </c>
      <c r="J270">
        <f t="shared" si="50"/>
        <v>19.692387037037037</v>
      </c>
      <c r="K270" s="16">
        <f t="shared" si="51"/>
        <v>973.51059814814812</v>
      </c>
      <c r="L270">
        <f t="shared" si="52"/>
        <v>6.9497839923353908</v>
      </c>
      <c r="M270">
        <f t="shared" si="55"/>
        <v>6.9497839923353908</v>
      </c>
      <c r="N270">
        <f t="shared" si="56"/>
        <v>0</v>
      </c>
      <c r="O270">
        <f t="shared" si="57"/>
        <v>0.55969987648539066</v>
      </c>
      <c r="P270">
        <f t="shared" si="58"/>
        <v>0.243473880548251</v>
      </c>
      <c r="R270">
        <f>IF(N270&gt;0,1,0)</f>
        <v>0</v>
      </c>
      <c r="S270">
        <f>IF(R270=1, S269 + N270, 0)</f>
        <v>0</v>
      </c>
      <c r="V270">
        <f t="shared" si="53"/>
        <v>0</v>
      </c>
      <c r="W270">
        <f t="shared" si="59"/>
        <v>0.87650596997370378</v>
      </c>
    </row>
    <row r="271" spans="2:23" x14ac:dyDescent="0.25">
      <c r="B271" s="3" t="s">
        <v>36</v>
      </c>
      <c r="C271" s="3">
        <v>263</v>
      </c>
      <c r="D271" s="3">
        <v>263</v>
      </c>
      <c r="E271" s="10">
        <v>28.7</v>
      </c>
      <c r="F271" s="16">
        <f t="shared" si="54"/>
        <v>0.94444444444444453</v>
      </c>
      <c r="G271" s="16">
        <f>E271/$R$2</f>
        <v>7.9722222222222214</v>
      </c>
      <c r="H271" s="16">
        <f t="shared" si="48"/>
        <v>1010.5555555555557</v>
      </c>
      <c r="I271">
        <f t="shared" si="49"/>
        <v>136.4571</v>
      </c>
      <c r="J271">
        <f t="shared" si="50"/>
        <v>24.558164814814813</v>
      </c>
      <c r="K271" s="16">
        <f t="shared" si="51"/>
        <v>1171.5708203703705</v>
      </c>
      <c r="L271">
        <f t="shared" si="52"/>
        <v>9.3400229290637853</v>
      </c>
      <c r="M271">
        <f t="shared" si="55"/>
        <v>9.3400229290637853</v>
      </c>
      <c r="N271">
        <f t="shared" si="56"/>
        <v>0</v>
      </c>
      <c r="O271">
        <f t="shared" si="57"/>
        <v>0.56903989941445443</v>
      </c>
      <c r="P271">
        <f t="shared" si="58"/>
        <v>0.243473880548251</v>
      </c>
      <c r="R271">
        <f>IF(N271&gt;0,1,0)</f>
        <v>0</v>
      </c>
      <c r="S271">
        <f>IF(R271=1, S270 + N271, 0)</f>
        <v>0</v>
      </c>
      <c r="V271">
        <f t="shared" si="53"/>
        <v>0</v>
      </c>
      <c r="W271">
        <f t="shared" si="59"/>
        <v>0.87650596997370378</v>
      </c>
    </row>
    <row r="272" spans="2:23" x14ac:dyDescent="0.25">
      <c r="B272" s="3" t="s">
        <v>36</v>
      </c>
      <c r="C272" s="3">
        <v>264</v>
      </c>
      <c r="D272" s="3">
        <v>264</v>
      </c>
      <c r="E272" s="10">
        <v>32.5</v>
      </c>
      <c r="F272" s="16">
        <f t="shared" si="54"/>
        <v>1.0277777777777781</v>
      </c>
      <c r="G272" s="16">
        <f>E272/$R$2</f>
        <v>9.0277777777777768</v>
      </c>
      <c r="H272" s="16">
        <f t="shared" si="48"/>
        <v>1099.7222222222226</v>
      </c>
      <c r="I272">
        <f t="shared" si="49"/>
        <v>136.4571</v>
      </c>
      <c r="J272">
        <f t="shared" si="50"/>
        <v>31.491898148148142</v>
      </c>
      <c r="K272" s="16">
        <f t="shared" si="51"/>
        <v>1267.6712203703707</v>
      </c>
      <c r="L272">
        <f t="shared" si="52"/>
        <v>11.444254072788068</v>
      </c>
      <c r="M272">
        <f t="shared" si="55"/>
        <v>11.444254072788068</v>
      </c>
      <c r="N272">
        <f t="shared" si="56"/>
        <v>0</v>
      </c>
      <c r="O272">
        <f t="shared" si="57"/>
        <v>0.58048415348724247</v>
      </c>
      <c r="P272">
        <f t="shared" si="58"/>
        <v>0.243473880548251</v>
      </c>
      <c r="R272">
        <f>IF(N272&gt;0,1,0)</f>
        <v>0</v>
      </c>
      <c r="S272">
        <f>IF(R272=1, S271 + N272, 0)</f>
        <v>0</v>
      </c>
      <c r="V272">
        <f t="shared" si="53"/>
        <v>0</v>
      </c>
      <c r="W272">
        <f t="shared" si="59"/>
        <v>0.87650596997370378</v>
      </c>
    </row>
    <row r="273" spans="2:23" x14ac:dyDescent="0.25">
      <c r="B273" s="3" t="s">
        <v>36</v>
      </c>
      <c r="C273" s="3">
        <v>265</v>
      </c>
      <c r="D273" s="3">
        <v>265</v>
      </c>
      <c r="E273" s="10">
        <v>36.1</v>
      </c>
      <c r="F273" s="16">
        <f t="shared" si="54"/>
        <v>0.90277777777777779</v>
      </c>
      <c r="G273" s="16">
        <f>E273/$R$2</f>
        <v>10.027777777777779</v>
      </c>
      <c r="H273" s="16">
        <f t="shared" si="48"/>
        <v>965.97222222222229</v>
      </c>
      <c r="I273">
        <f t="shared" si="49"/>
        <v>136.4571</v>
      </c>
      <c r="J273">
        <f t="shared" si="50"/>
        <v>38.854964814814821</v>
      </c>
      <c r="K273" s="16">
        <f t="shared" si="51"/>
        <v>1141.2842870370371</v>
      </c>
      <c r="L273">
        <f t="shared" si="52"/>
        <v>11.444545211676955</v>
      </c>
      <c r="M273">
        <f t="shared" si="55"/>
        <v>11.444545211676955</v>
      </c>
      <c r="N273">
        <f t="shared" si="56"/>
        <v>0</v>
      </c>
      <c r="O273">
        <f t="shared" si="57"/>
        <v>0.5919286986989194</v>
      </c>
      <c r="P273">
        <f t="shared" si="58"/>
        <v>0.243473880548251</v>
      </c>
      <c r="R273">
        <f>IF(N273&gt;0,1,0)</f>
        <v>0</v>
      </c>
      <c r="S273">
        <f>IF(R273=1, S272 + N273, 0)</f>
        <v>0</v>
      </c>
      <c r="V273">
        <f t="shared" si="53"/>
        <v>0</v>
      </c>
      <c r="W273">
        <f t="shared" si="59"/>
        <v>0.87650596997370378</v>
      </c>
    </row>
    <row r="274" spans="2:23" x14ac:dyDescent="0.25">
      <c r="B274" s="3" t="s">
        <v>36</v>
      </c>
      <c r="C274" s="3">
        <v>266</v>
      </c>
      <c r="D274" s="3">
        <v>266</v>
      </c>
      <c r="E274" s="10">
        <v>39</v>
      </c>
      <c r="F274" s="16">
        <f t="shared" si="54"/>
        <v>0.65277777777777712</v>
      </c>
      <c r="G274" s="16">
        <f>E274/$R$2</f>
        <v>10.833333333333334</v>
      </c>
      <c r="H274" s="16">
        <f t="shared" si="48"/>
        <v>698.47222222222149</v>
      </c>
      <c r="I274">
        <f t="shared" si="49"/>
        <v>136.4571</v>
      </c>
      <c r="J274">
        <f t="shared" si="50"/>
        <v>45.348333333333343</v>
      </c>
      <c r="K274" s="16">
        <f t="shared" si="51"/>
        <v>880.27765555555482</v>
      </c>
      <c r="L274">
        <f t="shared" si="52"/>
        <v>9.5363412685185107</v>
      </c>
      <c r="M274">
        <f t="shared" si="55"/>
        <v>9.5363412685185107</v>
      </c>
      <c r="N274">
        <f t="shared" si="56"/>
        <v>0</v>
      </c>
      <c r="O274">
        <f t="shared" si="57"/>
        <v>0.60146503996743794</v>
      </c>
      <c r="P274">
        <f t="shared" si="58"/>
        <v>0.243473880548251</v>
      </c>
      <c r="R274">
        <f>IF(N274&gt;0,1,0)</f>
        <v>0</v>
      </c>
      <c r="S274">
        <f>IF(R274=1, S273 + N274, 0)</f>
        <v>0</v>
      </c>
      <c r="V274">
        <f t="shared" si="53"/>
        <v>0</v>
      </c>
      <c r="W274">
        <f t="shared" si="59"/>
        <v>0.87650596997370378</v>
      </c>
    </row>
    <row r="275" spans="2:23" x14ac:dyDescent="0.25">
      <c r="B275" s="3" t="s">
        <v>36</v>
      </c>
      <c r="C275" s="3">
        <v>267</v>
      </c>
      <c r="D275" s="3">
        <v>267</v>
      </c>
      <c r="E275" s="10">
        <v>40.799999999999997</v>
      </c>
      <c r="F275" s="16">
        <f t="shared" si="54"/>
        <v>0.54166666666666641</v>
      </c>
      <c r="G275" s="16">
        <f>E275/$R$2</f>
        <v>11.333333333333332</v>
      </c>
      <c r="H275" s="16">
        <f t="shared" si="48"/>
        <v>579.58333333333303</v>
      </c>
      <c r="I275">
        <f t="shared" si="49"/>
        <v>136.4571</v>
      </c>
      <c r="J275">
        <f t="shared" si="50"/>
        <v>49.630933333333331</v>
      </c>
      <c r="K275" s="16">
        <f t="shared" si="51"/>
        <v>765.67136666666636</v>
      </c>
      <c r="L275">
        <f t="shared" si="52"/>
        <v>8.6776088222222167</v>
      </c>
      <c r="M275">
        <f t="shared" si="55"/>
        <v>8.6776088222222167</v>
      </c>
      <c r="N275">
        <f t="shared" si="56"/>
        <v>0</v>
      </c>
      <c r="O275">
        <f t="shared" si="57"/>
        <v>0.61014264878966018</v>
      </c>
      <c r="P275">
        <f t="shared" si="58"/>
        <v>0.243473880548251</v>
      </c>
      <c r="R275">
        <f>IF(N275&gt;0,1,0)</f>
        <v>0</v>
      </c>
      <c r="S275">
        <f>IF(R275=1, S274 + N275, 0)</f>
        <v>0</v>
      </c>
      <c r="V275">
        <f t="shared" si="53"/>
        <v>0</v>
      </c>
      <c r="W275">
        <f t="shared" si="59"/>
        <v>0.87650596997370378</v>
      </c>
    </row>
    <row r="276" spans="2:23" x14ac:dyDescent="0.25">
      <c r="B276" s="3" t="s">
        <v>36</v>
      </c>
      <c r="C276" s="3">
        <v>268</v>
      </c>
      <c r="D276" s="3">
        <v>268</v>
      </c>
      <c r="E276" s="10">
        <v>42.9</v>
      </c>
      <c r="F276" s="16">
        <f t="shared" si="54"/>
        <v>0.50000000000000022</v>
      </c>
      <c r="G276" s="16">
        <f>E276/$R$2</f>
        <v>11.916666666666666</v>
      </c>
      <c r="H276" s="16">
        <f t="shared" si="48"/>
        <v>535.00000000000023</v>
      </c>
      <c r="I276">
        <f t="shared" si="49"/>
        <v>136.4571</v>
      </c>
      <c r="J276">
        <f t="shared" si="50"/>
        <v>54.87148333333333</v>
      </c>
      <c r="K276" s="16">
        <f t="shared" si="51"/>
        <v>726.32858333333354</v>
      </c>
      <c r="L276">
        <f t="shared" si="52"/>
        <v>8.6554156180555584</v>
      </c>
      <c r="M276">
        <f t="shared" si="55"/>
        <v>8.6554156180555584</v>
      </c>
      <c r="N276">
        <f t="shared" si="56"/>
        <v>0</v>
      </c>
      <c r="O276">
        <f t="shared" si="57"/>
        <v>0.61879806440771579</v>
      </c>
      <c r="P276">
        <f t="shared" si="58"/>
        <v>0.243473880548251</v>
      </c>
      <c r="R276">
        <f>IF(N276&gt;0,1,0)</f>
        <v>0</v>
      </c>
      <c r="S276">
        <f>IF(R276=1, S275 + N276, 0)</f>
        <v>0</v>
      </c>
      <c r="V276">
        <f t="shared" si="53"/>
        <v>0</v>
      </c>
      <c r="W276">
        <f t="shared" si="59"/>
        <v>0.87650596997370378</v>
      </c>
    </row>
    <row r="277" spans="2:23" x14ac:dyDescent="0.25">
      <c r="B277" s="3" t="s">
        <v>36</v>
      </c>
      <c r="C277" s="3">
        <v>269</v>
      </c>
      <c r="D277" s="3">
        <v>269</v>
      </c>
      <c r="E277" s="10">
        <v>44.4</v>
      </c>
      <c r="F277" s="16">
        <f t="shared" si="54"/>
        <v>0.41666666666666663</v>
      </c>
      <c r="G277" s="16">
        <f>E277/$R$2</f>
        <v>12.333333333333332</v>
      </c>
      <c r="H277" s="16">
        <f t="shared" si="48"/>
        <v>445.83333333333331</v>
      </c>
      <c r="I277">
        <f t="shared" si="49"/>
        <v>136.4571</v>
      </c>
      <c r="J277">
        <f t="shared" si="50"/>
        <v>58.775733333333328</v>
      </c>
      <c r="K277" s="16">
        <f t="shared" si="51"/>
        <v>641.06616666666662</v>
      </c>
      <c r="L277">
        <f t="shared" si="52"/>
        <v>7.9064827222222211</v>
      </c>
      <c r="M277">
        <f t="shared" si="55"/>
        <v>7.9064827222222211</v>
      </c>
      <c r="N277">
        <f t="shared" si="56"/>
        <v>0</v>
      </c>
      <c r="O277">
        <f t="shared" si="57"/>
        <v>0.62670454712993806</v>
      </c>
      <c r="P277">
        <f t="shared" si="58"/>
        <v>0.243473880548251</v>
      </c>
      <c r="R277">
        <f>IF(N277&gt;0,1,0)</f>
        <v>0</v>
      </c>
      <c r="S277">
        <f>IF(R277=1, S276 + N277, 0)</f>
        <v>0</v>
      </c>
      <c r="V277">
        <f t="shared" si="53"/>
        <v>0</v>
      </c>
      <c r="W277">
        <f t="shared" si="59"/>
        <v>0.87650596997370378</v>
      </c>
    </row>
    <row r="278" spans="2:23" x14ac:dyDescent="0.25">
      <c r="B278" s="3" t="s">
        <v>36</v>
      </c>
      <c r="C278" s="3">
        <v>270</v>
      </c>
      <c r="D278" s="3">
        <v>270</v>
      </c>
      <c r="E278" s="10">
        <v>45.9</v>
      </c>
      <c r="F278" s="16">
        <f t="shared" si="54"/>
        <v>0.2222222222222224</v>
      </c>
      <c r="G278" s="16">
        <f>E278/$R$2</f>
        <v>12.75</v>
      </c>
      <c r="H278" s="16">
        <f t="shared" si="48"/>
        <v>237.77777777777797</v>
      </c>
      <c r="I278">
        <f t="shared" si="49"/>
        <v>136.4571</v>
      </c>
      <c r="J278">
        <f t="shared" si="50"/>
        <v>62.814150000000005</v>
      </c>
      <c r="K278" s="16">
        <f t="shared" si="51"/>
        <v>437.04902777777795</v>
      </c>
      <c r="L278">
        <f t="shared" si="52"/>
        <v>5.5723751041666691</v>
      </c>
      <c r="M278">
        <f t="shared" si="55"/>
        <v>5.5723751041666691</v>
      </c>
      <c r="N278">
        <f t="shared" si="56"/>
        <v>0</v>
      </c>
      <c r="O278">
        <f t="shared" si="57"/>
        <v>0.6322769222341047</v>
      </c>
      <c r="P278">
        <f t="shared" si="58"/>
        <v>0.243473880548251</v>
      </c>
      <c r="R278">
        <f>IF(N278&gt;0,1,0)</f>
        <v>0</v>
      </c>
      <c r="S278">
        <f>IF(R278=1, S277 + N278, 0)</f>
        <v>0</v>
      </c>
      <c r="V278">
        <f t="shared" si="53"/>
        <v>0</v>
      </c>
      <c r="W278">
        <f t="shared" si="59"/>
        <v>0.87650596997370378</v>
      </c>
    </row>
    <row r="279" spans="2:23" x14ac:dyDescent="0.25">
      <c r="B279" s="3" t="s">
        <v>36</v>
      </c>
      <c r="C279" s="3">
        <v>271</v>
      </c>
      <c r="D279" s="3">
        <v>271</v>
      </c>
      <c r="E279" s="10">
        <v>46</v>
      </c>
      <c r="F279" s="16">
        <f t="shared" si="54"/>
        <v>-4.1666666666666269E-2</v>
      </c>
      <c r="G279" s="16">
        <f>E279/$R$2</f>
        <v>12.777777777777777</v>
      </c>
      <c r="H279" s="16">
        <f t="shared" si="48"/>
        <v>-44.583333333332909</v>
      </c>
      <c r="I279">
        <f t="shared" si="49"/>
        <v>136.4571</v>
      </c>
      <c r="J279">
        <f t="shared" si="50"/>
        <v>63.08814814814815</v>
      </c>
      <c r="K279" s="16">
        <f t="shared" si="51"/>
        <v>154.96191481481523</v>
      </c>
      <c r="L279">
        <f t="shared" si="52"/>
        <v>1.9800689115226389</v>
      </c>
      <c r="M279">
        <f t="shared" si="55"/>
        <v>1.9800689115226389</v>
      </c>
      <c r="N279">
        <f t="shared" si="56"/>
        <v>0</v>
      </c>
      <c r="O279">
        <f t="shared" si="57"/>
        <v>0.63425699114562739</v>
      </c>
      <c r="P279">
        <f t="shared" si="58"/>
        <v>0.243473880548251</v>
      </c>
      <c r="R279">
        <f>IF(N279&gt;0,1,0)</f>
        <v>0</v>
      </c>
      <c r="S279">
        <f>IF(R279=1, S278 + N279, 0)</f>
        <v>0</v>
      </c>
      <c r="V279">
        <f t="shared" si="53"/>
        <v>0</v>
      </c>
      <c r="W279">
        <f t="shared" si="59"/>
        <v>0.87650596997370378</v>
      </c>
    </row>
    <row r="280" spans="2:23" x14ac:dyDescent="0.25">
      <c r="B280" s="3" t="s">
        <v>36</v>
      </c>
      <c r="C280" s="3">
        <v>272</v>
      </c>
      <c r="D280" s="3">
        <v>272</v>
      </c>
      <c r="E280" s="10">
        <v>45.6</v>
      </c>
      <c r="F280" s="16">
        <f t="shared" si="54"/>
        <v>-9.7222222222222612E-2</v>
      </c>
      <c r="G280" s="16">
        <f>E280/$R$2</f>
        <v>12.666666666666666</v>
      </c>
      <c r="H280" s="16">
        <f t="shared" si="48"/>
        <v>-104.0277777777782</v>
      </c>
      <c r="I280">
        <f t="shared" si="49"/>
        <v>136.4571</v>
      </c>
      <c r="J280">
        <f t="shared" si="50"/>
        <v>61.995733333333334</v>
      </c>
      <c r="K280" s="16">
        <f t="shared" si="51"/>
        <v>94.425055555555133</v>
      </c>
      <c r="L280">
        <f t="shared" si="52"/>
        <v>1.1960507037036983</v>
      </c>
      <c r="M280">
        <f t="shared" si="55"/>
        <v>1.1960507037036983</v>
      </c>
      <c r="N280">
        <f t="shared" si="56"/>
        <v>0</v>
      </c>
      <c r="O280">
        <f t="shared" si="57"/>
        <v>0.63545304184933105</v>
      </c>
      <c r="P280">
        <f t="shared" si="58"/>
        <v>0.243473880548251</v>
      </c>
      <c r="R280">
        <f>IF(N280&gt;0,1,0)</f>
        <v>0</v>
      </c>
      <c r="S280">
        <f>IF(R280=1, S279 + N280, 0)</f>
        <v>0</v>
      </c>
      <c r="V280">
        <f t="shared" si="53"/>
        <v>0</v>
      </c>
      <c r="W280">
        <f t="shared" si="59"/>
        <v>0.87650596997370378</v>
      </c>
    </row>
    <row r="281" spans="2:23" x14ac:dyDescent="0.25">
      <c r="B281" s="3" t="s">
        <v>36</v>
      </c>
      <c r="C281" s="3">
        <v>273</v>
      </c>
      <c r="D281" s="3">
        <v>273</v>
      </c>
      <c r="E281" s="10">
        <v>45.3</v>
      </c>
      <c r="F281" s="16">
        <f t="shared" si="54"/>
        <v>-0.26388888888888867</v>
      </c>
      <c r="G281" s="16">
        <f>E281/$R$2</f>
        <v>12.583333333333332</v>
      </c>
      <c r="H281" s="16">
        <f t="shared" si="48"/>
        <v>-282.36111111111086</v>
      </c>
      <c r="I281">
        <f t="shared" si="49"/>
        <v>136.4571</v>
      </c>
      <c r="J281">
        <f t="shared" si="50"/>
        <v>61.182683333333323</v>
      </c>
      <c r="K281" s="16">
        <f t="shared" si="51"/>
        <v>-84.721327777777532</v>
      </c>
      <c r="L281">
        <f t="shared" si="52"/>
        <v>-1.0660767078703672</v>
      </c>
      <c r="M281">
        <f t="shared" si="55"/>
        <v>0</v>
      </c>
      <c r="N281">
        <f t="shared" si="56"/>
        <v>1.0660767078703672</v>
      </c>
      <c r="O281">
        <f t="shared" si="57"/>
        <v>0.63545304184933105</v>
      </c>
      <c r="P281">
        <f t="shared" si="58"/>
        <v>0.24453995725612138</v>
      </c>
      <c r="R281">
        <f>IF(N281&gt;0,1,0)</f>
        <v>1</v>
      </c>
      <c r="S281">
        <f>IF(R281=1, S280 + N281, 0)</f>
        <v>1.0660767078703672</v>
      </c>
      <c r="V281">
        <f t="shared" si="53"/>
        <v>3.8378761483333221</v>
      </c>
      <c r="W281">
        <f t="shared" si="59"/>
        <v>0.88034384612203709</v>
      </c>
    </row>
    <row r="282" spans="2:23" x14ac:dyDescent="0.25">
      <c r="B282" s="3" t="s">
        <v>36</v>
      </c>
      <c r="C282" s="3">
        <v>274</v>
      </c>
      <c r="D282" s="3">
        <v>274</v>
      </c>
      <c r="E282" s="10">
        <v>43.7</v>
      </c>
      <c r="F282" s="16">
        <f t="shared" si="54"/>
        <v>-0.625</v>
      </c>
      <c r="G282" s="16">
        <f>E282/$R$2</f>
        <v>12.138888888888889</v>
      </c>
      <c r="H282" s="16">
        <f t="shared" si="48"/>
        <v>-668.75</v>
      </c>
      <c r="I282">
        <f t="shared" si="49"/>
        <v>136.4571</v>
      </c>
      <c r="J282">
        <f t="shared" si="50"/>
        <v>56.937053703703711</v>
      </c>
      <c r="K282" s="16">
        <f t="shared" si="51"/>
        <v>-475.35584629629631</v>
      </c>
      <c r="L282">
        <f t="shared" si="52"/>
        <v>-5.7702918008744852</v>
      </c>
      <c r="M282">
        <f t="shared" si="55"/>
        <v>0</v>
      </c>
      <c r="N282">
        <f t="shared" si="56"/>
        <v>5.7702918008744852</v>
      </c>
      <c r="O282">
        <f t="shared" si="57"/>
        <v>0.63545304184933105</v>
      </c>
      <c r="P282">
        <f t="shared" si="58"/>
        <v>0.25031024905699584</v>
      </c>
      <c r="R282">
        <f>IF(N282&gt;0,1,0)</f>
        <v>1</v>
      </c>
      <c r="S282">
        <f>IF(R282=1, S281 + N282, 0)</f>
        <v>6.8363685087448527</v>
      </c>
      <c r="V282">
        <f t="shared" si="53"/>
        <v>20.773050483148147</v>
      </c>
      <c r="W282">
        <f t="shared" si="59"/>
        <v>0.90111689660518524</v>
      </c>
    </row>
    <row r="283" spans="2:23" x14ac:dyDescent="0.25">
      <c r="B283" s="3" t="s">
        <v>36</v>
      </c>
      <c r="C283" s="3">
        <v>275</v>
      </c>
      <c r="D283" s="3">
        <v>275</v>
      </c>
      <c r="E283" s="10">
        <v>40.799999999999997</v>
      </c>
      <c r="F283" s="16">
        <f t="shared" si="54"/>
        <v>-0.79166666666666707</v>
      </c>
      <c r="G283" s="16">
        <f>E283/$R$2</f>
        <v>11.333333333333332</v>
      </c>
      <c r="H283" s="16">
        <f t="shared" si="48"/>
        <v>-847.08333333333371</v>
      </c>
      <c r="I283">
        <f t="shared" si="49"/>
        <v>136.4571</v>
      </c>
      <c r="J283">
        <f t="shared" si="50"/>
        <v>49.630933333333331</v>
      </c>
      <c r="K283" s="16">
        <f t="shared" si="51"/>
        <v>-660.99530000000038</v>
      </c>
      <c r="L283">
        <f t="shared" si="52"/>
        <v>-7.4912800666666701</v>
      </c>
      <c r="M283">
        <f t="shared" si="55"/>
        <v>0</v>
      </c>
      <c r="N283">
        <f t="shared" si="56"/>
        <v>7.4912800666666701</v>
      </c>
      <c r="O283">
        <f t="shared" si="57"/>
        <v>0.63545304184933105</v>
      </c>
      <c r="P283">
        <f t="shared" si="58"/>
        <v>0.2578015291236625</v>
      </c>
      <c r="R283">
        <f>IF(N283&gt;0,1,0)</f>
        <v>1</v>
      </c>
      <c r="S283">
        <f>IF(R283=1, S282 + N283, 0)</f>
        <v>14.327648575411523</v>
      </c>
      <c r="V283">
        <f t="shared" si="53"/>
        <v>26.968608240000012</v>
      </c>
      <c r="W283">
        <f t="shared" si="59"/>
        <v>0.92808550484518526</v>
      </c>
    </row>
    <row r="284" spans="2:23" x14ac:dyDescent="0.25">
      <c r="B284" s="3" t="s">
        <v>36</v>
      </c>
      <c r="C284" s="3">
        <v>276</v>
      </c>
      <c r="D284" s="3">
        <v>276</v>
      </c>
      <c r="E284" s="10">
        <v>38</v>
      </c>
      <c r="F284" s="16">
        <f t="shared" si="54"/>
        <v>-0.88888888888888862</v>
      </c>
      <c r="G284" s="16">
        <f>E284/$R$2</f>
        <v>10.555555555555555</v>
      </c>
      <c r="H284" s="16">
        <f t="shared" si="48"/>
        <v>-951.11111111111086</v>
      </c>
      <c r="I284">
        <f t="shared" si="49"/>
        <v>136.4571</v>
      </c>
      <c r="J284">
        <f t="shared" si="50"/>
        <v>43.052592592592589</v>
      </c>
      <c r="K284" s="16">
        <f t="shared" si="51"/>
        <v>-771.60141851851836</v>
      </c>
      <c r="L284">
        <f t="shared" si="52"/>
        <v>-8.1446816399176925</v>
      </c>
      <c r="M284">
        <f t="shared" si="55"/>
        <v>0</v>
      </c>
      <c r="N284">
        <f t="shared" si="56"/>
        <v>8.1446816399176925</v>
      </c>
      <c r="O284">
        <f t="shared" si="57"/>
        <v>0.63545304184933105</v>
      </c>
      <c r="P284">
        <f t="shared" si="58"/>
        <v>0.26594621076358022</v>
      </c>
      <c r="R284">
        <f>IF(N284&gt;0,1,0)</f>
        <v>1</v>
      </c>
      <c r="S284">
        <f>IF(R284=1, S283 + N284, 0)</f>
        <v>22.472330215329215</v>
      </c>
      <c r="V284">
        <f t="shared" si="53"/>
        <v>29.320853903703693</v>
      </c>
      <c r="W284">
        <f t="shared" si="59"/>
        <v>0.95740635874888891</v>
      </c>
    </row>
    <row r="285" spans="2:23" x14ac:dyDescent="0.25">
      <c r="B285" s="3" t="s">
        <v>36</v>
      </c>
      <c r="C285" s="3">
        <v>277</v>
      </c>
      <c r="D285" s="3">
        <v>277</v>
      </c>
      <c r="E285" s="10">
        <v>34.4</v>
      </c>
      <c r="F285" s="16">
        <f t="shared" si="54"/>
        <v>-0.98611111111111127</v>
      </c>
      <c r="G285" s="16">
        <f>E285/$R$2</f>
        <v>9.5555555555555554</v>
      </c>
      <c r="H285" s="16">
        <f t="shared" si="48"/>
        <v>-1055.1388888888891</v>
      </c>
      <c r="I285">
        <f t="shared" si="49"/>
        <v>136.4571</v>
      </c>
      <c r="J285">
        <f t="shared" si="50"/>
        <v>35.281659259259257</v>
      </c>
      <c r="K285" s="16">
        <f t="shared" si="51"/>
        <v>-883.40012962962987</v>
      </c>
      <c r="L285">
        <f t="shared" si="52"/>
        <v>-8.4413790164609068</v>
      </c>
      <c r="M285">
        <f t="shared" si="55"/>
        <v>0</v>
      </c>
      <c r="N285">
        <f t="shared" si="56"/>
        <v>8.4413790164609068</v>
      </c>
      <c r="O285">
        <f t="shared" si="57"/>
        <v>0.63545304184933105</v>
      </c>
      <c r="P285">
        <f t="shared" si="58"/>
        <v>0.27438758978004113</v>
      </c>
      <c r="R285">
        <f>IF(N285&gt;0,1,0)</f>
        <v>1</v>
      </c>
      <c r="S285">
        <f>IF(R285=1, S284 + N285, 0)</f>
        <v>30.913709231790122</v>
      </c>
      <c r="V285">
        <f t="shared" si="53"/>
        <v>30.388964459259267</v>
      </c>
      <c r="W285">
        <f t="shared" si="59"/>
        <v>0.98779532320814822</v>
      </c>
    </row>
    <row r="286" spans="2:23" x14ac:dyDescent="0.25">
      <c r="B286" s="3" t="s">
        <v>36</v>
      </c>
      <c r="C286" s="3">
        <v>278</v>
      </c>
      <c r="D286" s="3">
        <v>278</v>
      </c>
      <c r="E286" s="10">
        <v>30.9</v>
      </c>
      <c r="F286" s="16">
        <f t="shared" si="54"/>
        <v>-1.2361111111111109</v>
      </c>
      <c r="G286" s="16">
        <f>E286/$R$2</f>
        <v>8.5833333333333321</v>
      </c>
      <c r="H286" s="16">
        <f t="shared" si="48"/>
        <v>-1322.6388888888887</v>
      </c>
      <c r="I286">
        <f t="shared" si="49"/>
        <v>136.4571</v>
      </c>
      <c r="J286">
        <f t="shared" si="50"/>
        <v>28.467483333333327</v>
      </c>
      <c r="K286" s="16">
        <f t="shared" si="51"/>
        <v>-1157.7143055555553</v>
      </c>
      <c r="L286">
        <f t="shared" si="52"/>
        <v>-9.9370477893518476</v>
      </c>
      <c r="M286">
        <f t="shared" si="55"/>
        <v>0</v>
      </c>
      <c r="N286">
        <f t="shared" si="56"/>
        <v>9.9370477893518476</v>
      </c>
      <c r="O286">
        <f t="shared" si="57"/>
        <v>0.63545304184933105</v>
      </c>
      <c r="P286">
        <f t="shared" si="58"/>
        <v>0.28432463756939297</v>
      </c>
      <c r="R286">
        <f>IF(N286&gt;0,1,0)</f>
        <v>1</v>
      </c>
      <c r="S286">
        <f>IF(R286=1, S285 + N286, 0)</f>
        <v>40.850757021141973</v>
      </c>
      <c r="V286">
        <f t="shared" si="53"/>
        <v>35.773372041666654</v>
      </c>
      <c r="W286">
        <f t="shared" si="59"/>
        <v>1.0235686952498149</v>
      </c>
    </row>
    <row r="287" spans="2:23" x14ac:dyDescent="0.25">
      <c r="B287" s="3" t="s">
        <v>36</v>
      </c>
      <c r="C287" s="3">
        <v>279</v>
      </c>
      <c r="D287" s="3">
        <v>279</v>
      </c>
      <c r="E287" s="10">
        <v>25.5</v>
      </c>
      <c r="F287" s="16">
        <f t="shared" si="54"/>
        <v>-1.3194444444444444</v>
      </c>
      <c r="G287" s="16">
        <f>E287/$R$2</f>
        <v>7.083333333333333</v>
      </c>
      <c r="H287" s="16">
        <f t="shared" si="48"/>
        <v>-1411.8055555555554</v>
      </c>
      <c r="I287">
        <f t="shared" si="49"/>
        <v>136.4571</v>
      </c>
      <c r="J287">
        <f t="shared" si="50"/>
        <v>19.387083333333333</v>
      </c>
      <c r="K287" s="16">
        <f t="shared" si="51"/>
        <v>-1255.9613722222221</v>
      </c>
      <c r="L287">
        <f t="shared" si="52"/>
        <v>-8.8963930532407396</v>
      </c>
      <c r="M287">
        <f t="shared" si="55"/>
        <v>0</v>
      </c>
      <c r="N287">
        <f t="shared" si="56"/>
        <v>8.8963930532407396</v>
      </c>
      <c r="O287">
        <f t="shared" si="57"/>
        <v>0.63545304184933105</v>
      </c>
      <c r="P287">
        <f t="shared" si="58"/>
        <v>0.29322103062263372</v>
      </c>
      <c r="R287">
        <f>IF(N287&gt;0,1,0)</f>
        <v>1</v>
      </c>
      <c r="S287">
        <f>IF(R287=1, S286 + N287, 0)</f>
        <v>49.747150074382716</v>
      </c>
      <c r="V287">
        <f t="shared" si="53"/>
        <v>32.027014991666661</v>
      </c>
      <c r="W287">
        <f t="shared" si="59"/>
        <v>1.0555957102414815</v>
      </c>
    </row>
    <row r="288" spans="2:23" x14ac:dyDescent="0.25">
      <c r="B288" s="3" t="s">
        <v>36</v>
      </c>
      <c r="C288" s="3">
        <v>280</v>
      </c>
      <c r="D288" s="3">
        <v>280</v>
      </c>
      <c r="E288" s="10">
        <v>21.4</v>
      </c>
      <c r="F288" s="16">
        <f t="shared" si="54"/>
        <v>-0.73611111111111116</v>
      </c>
      <c r="G288" s="16">
        <f>E288/$R$2</f>
        <v>5.9444444444444438</v>
      </c>
      <c r="H288" s="16">
        <f t="shared" si="48"/>
        <v>-787.63888888888891</v>
      </c>
      <c r="I288">
        <f t="shared" si="49"/>
        <v>136.4571</v>
      </c>
      <c r="J288">
        <f t="shared" si="50"/>
        <v>13.653992592592589</v>
      </c>
      <c r="K288" s="16">
        <f t="shared" si="51"/>
        <v>-637.5277962962964</v>
      </c>
      <c r="L288">
        <f t="shared" si="52"/>
        <v>-3.789748566872428</v>
      </c>
      <c r="M288">
        <f t="shared" si="55"/>
        <v>0</v>
      </c>
      <c r="N288">
        <f t="shared" si="56"/>
        <v>3.789748566872428</v>
      </c>
      <c r="O288">
        <f t="shared" si="57"/>
        <v>0.63545304184933105</v>
      </c>
      <c r="P288">
        <f t="shared" si="58"/>
        <v>0.29701077918950614</v>
      </c>
      <c r="R288">
        <f>IF(N288&gt;0,1,0)</f>
        <v>1</v>
      </c>
      <c r="S288">
        <f>IF(R288=1, S287 + N288, 0)</f>
        <v>53.536898641255142</v>
      </c>
      <c r="V288">
        <f t="shared" si="53"/>
        <v>13.643094840740741</v>
      </c>
      <c r="W288">
        <f t="shared" si="59"/>
        <v>1.0692388050822221</v>
      </c>
    </row>
    <row r="289" spans="2:23" x14ac:dyDescent="0.25">
      <c r="B289" s="3" t="s">
        <v>36</v>
      </c>
      <c r="C289" s="3">
        <v>281</v>
      </c>
      <c r="D289" s="3">
        <v>281</v>
      </c>
      <c r="E289" s="10">
        <v>20.2</v>
      </c>
      <c r="F289" s="16">
        <f t="shared" si="54"/>
        <v>0.20833333333333331</v>
      </c>
      <c r="G289" s="16">
        <f>E289/$R$2</f>
        <v>5.6111111111111107</v>
      </c>
      <c r="H289" s="16">
        <f t="shared" si="48"/>
        <v>222.91666666666666</v>
      </c>
      <c r="I289">
        <f t="shared" si="49"/>
        <v>136.4571</v>
      </c>
      <c r="J289">
        <f t="shared" si="50"/>
        <v>12.165637037037035</v>
      </c>
      <c r="K289" s="16">
        <f t="shared" si="51"/>
        <v>371.53940370370367</v>
      </c>
      <c r="L289">
        <f t="shared" si="52"/>
        <v>2.0847488763374482</v>
      </c>
      <c r="M289">
        <f t="shared" si="55"/>
        <v>2.0847488763374482</v>
      </c>
      <c r="N289">
        <f t="shared" si="56"/>
        <v>0</v>
      </c>
      <c r="O289">
        <f t="shared" si="57"/>
        <v>0.63753779072566852</v>
      </c>
      <c r="P289">
        <f t="shared" si="58"/>
        <v>0.29701077918950614</v>
      </c>
      <c r="R289">
        <f>IF(N289&gt;0,1,0)</f>
        <v>0</v>
      </c>
      <c r="S289">
        <f>IF(R289=1, S288 + N289, 0)</f>
        <v>0</v>
      </c>
      <c r="V289">
        <f t="shared" si="53"/>
        <v>0</v>
      </c>
      <c r="W289">
        <f t="shared" si="59"/>
        <v>1.0692388050822221</v>
      </c>
    </row>
    <row r="290" spans="2:23" x14ac:dyDescent="0.25">
      <c r="B290" s="3" t="s">
        <v>36</v>
      </c>
      <c r="C290" s="3">
        <v>282</v>
      </c>
      <c r="D290" s="3">
        <v>282</v>
      </c>
      <c r="E290" s="10">
        <v>22.9</v>
      </c>
      <c r="F290" s="16">
        <f t="shared" si="54"/>
        <v>0.88888888888888917</v>
      </c>
      <c r="G290" s="16">
        <f>E290/$R$2</f>
        <v>6.3611111111111107</v>
      </c>
      <c r="H290" s="16">
        <f t="shared" si="48"/>
        <v>951.11111111111143</v>
      </c>
      <c r="I290">
        <f t="shared" si="49"/>
        <v>136.4571</v>
      </c>
      <c r="J290">
        <f t="shared" si="50"/>
        <v>15.635187037037035</v>
      </c>
      <c r="K290" s="16">
        <f t="shared" si="51"/>
        <v>1103.2033981481484</v>
      </c>
      <c r="L290">
        <f t="shared" si="52"/>
        <v>7.0175993937757211</v>
      </c>
      <c r="M290">
        <f t="shared" si="55"/>
        <v>7.0175993937757211</v>
      </c>
      <c r="N290">
        <f t="shared" si="56"/>
        <v>0</v>
      </c>
      <c r="O290">
        <f t="shared" si="57"/>
        <v>0.64455539011944429</v>
      </c>
      <c r="P290">
        <f t="shared" si="58"/>
        <v>0.29701077918950614</v>
      </c>
      <c r="R290">
        <f>IF(N290&gt;0,1,0)</f>
        <v>0</v>
      </c>
      <c r="S290">
        <f>IF(R290=1, S289 + N290, 0)</f>
        <v>0</v>
      </c>
      <c r="V290">
        <f t="shared" si="53"/>
        <v>0</v>
      </c>
      <c r="W290">
        <f t="shared" si="59"/>
        <v>1.0692388050822221</v>
      </c>
    </row>
    <row r="291" spans="2:23" x14ac:dyDescent="0.25">
      <c r="B291" s="3" t="s">
        <v>36</v>
      </c>
      <c r="C291" s="3">
        <v>283</v>
      </c>
      <c r="D291" s="3">
        <v>283</v>
      </c>
      <c r="E291" s="10">
        <v>26.6</v>
      </c>
      <c r="F291" s="16">
        <f t="shared" si="54"/>
        <v>1.0138888888888891</v>
      </c>
      <c r="G291" s="16">
        <f>E291/$R$2</f>
        <v>7.3888888888888893</v>
      </c>
      <c r="H291" s="16">
        <f t="shared" si="48"/>
        <v>1084.8611111111113</v>
      </c>
      <c r="I291">
        <f t="shared" si="49"/>
        <v>136.4571</v>
      </c>
      <c r="J291">
        <f t="shared" si="50"/>
        <v>21.095770370370374</v>
      </c>
      <c r="K291" s="16">
        <f t="shared" si="51"/>
        <v>1242.4139814814819</v>
      </c>
      <c r="L291">
        <f t="shared" si="52"/>
        <v>9.1800588631687283</v>
      </c>
      <c r="M291">
        <f t="shared" si="55"/>
        <v>9.1800588631687283</v>
      </c>
      <c r="N291">
        <f t="shared" si="56"/>
        <v>0</v>
      </c>
      <c r="O291">
        <f t="shared" si="57"/>
        <v>0.65373544898261304</v>
      </c>
      <c r="P291">
        <f t="shared" si="58"/>
        <v>0.29701077918950614</v>
      </c>
      <c r="R291">
        <f>IF(N291&gt;0,1,0)</f>
        <v>0</v>
      </c>
      <c r="S291">
        <f>IF(R291=1, S290 + N291, 0)</f>
        <v>0</v>
      </c>
      <c r="V291">
        <f t="shared" si="53"/>
        <v>0</v>
      </c>
      <c r="W291">
        <f t="shared" si="59"/>
        <v>1.0692388050822221</v>
      </c>
    </row>
    <row r="292" spans="2:23" x14ac:dyDescent="0.25">
      <c r="B292" s="3" t="s">
        <v>36</v>
      </c>
      <c r="C292" s="3">
        <v>284</v>
      </c>
      <c r="D292" s="3">
        <v>284</v>
      </c>
      <c r="E292" s="10">
        <v>30.2</v>
      </c>
      <c r="F292" s="16">
        <f t="shared" si="54"/>
        <v>1.0416666666666667</v>
      </c>
      <c r="G292" s="16">
        <f>E292/$R$2</f>
        <v>8.3888888888888893</v>
      </c>
      <c r="H292" s="16">
        <f t="shared" si="48"/>
        <v>1114.5833333333335</v>
      </c>
      <c r="I292">
        <f t="shared" si="49"/>
        <v>136.4571</v>
      </c>
      <c r="J292">
        <f t="shared" si="50"/>
        <v>27.192303703703711</v>
      </c>
      <c r="K292" s="16">
        <f t="shared" si="51"/>
        <v>1278.2327370370372</v>
      </c>
      <c r="L292">
        <f t="shared" si="52"/>
        <v>10.722952405144035</v>
      </c>
      <c r="M292">
        <f t="shared" si="55"/>
        <v>10.722952405144035</v>
      </c>
      <c r="N292">
        <f t="shared" si="56"/>
        <v>0</v>
      </c>
      <c r="O292">
        <f t="shared" si="57"/>
        <v>0.66445840138775702</v>
      </c>
      <c r="P292">
        <f t="shared" si="58"/>
        <v>0.29701077918950614</v>
      </c>
      <c r="R292">
        <f>IF(N292&gt;0,1,0)</f>
        <v>0</v>
      </c>
      <c r="S292">
        <f>IF(R292=1, S291 + N292, 0)</f>
        <v>0</v>
      </c>
      <c r="V292">
        <f t="shared" si="53"/>
        <v>0</v>
      </c>
      <c r="W292">
        <f t="shared" si="59"/>
        <v>1.0692388050822221</v>
      </c>
    </row>
    <row r="293" spans="2:23" x14ac:dyDescent="0.25">
      <c r="B293" s="3" t="s">
        <v>36</v>
      </c>
      <c r="C293" s="3">
        <v>285</v>
      </c>
      <c r="D293" s="3">
        <v>285</v>
      </c>
      <c r="E293" s="10">
        <v>34.1</v>
      </c>
      <c r="F293" s="16">
        <f t="shared" si="54"/>
        <v>0.99999999999999989</v>
      </c>
      <c r="G293" s="16">
        <f>E293/$R$2</f>
        <v>9.4722222222222232</v>
      </c>
      <c r="H293" s="16">
        <f t="shared" si="48"/>
        <v>1069.9999999999998</v>
      </c>
      <c r="I293">
        <f t="shared" si="49"/>
        <v>136.4571</v>
      </c>
      <c r="J293">
        <f t="shared" si="50"/>
        <v>34.668964814814821</v>
      </c>
      <c r="K293" s="16">
        <f t="shared" si="51"/>
        <v>1241.1260648148148</v>
      </c>
      <c r="L293">
        <f t="shared" si="52"/>
        <v>11.756221891718107</v>
      </c>
      <c r="M293">
        <f t="shared" si="55"/>
        <v>11.756221891718107</v>
      </c>
      <c r="N293">
        <f t="shared" si="56"/>
        <v>0</v>
      </c>
      <c r="O293">
        <f t="shared" si="57"/>
        <v>0.67621462327947512</v>
      </c>
      <c r="P293">
        <f t="shared" si="58"/>
        <v>0.29701077918950614</v>
      </c>
      <c r="R293">
        <f>IF(N293&gt;0,1,0)</f>
        <v>0</v>
      </c>
      <c r="S293">
        <f>IF(R293=1, S292 + N293, 0)</f>
        <v>0</v>
      </c>
      <c r="V293">
        <f t="shared" si="53"/>
        <v>0</v>
      </c>
      <c r="W293">
        <f t="shared" si="59"/>
        <v>1.0692388050822221</v>
      </c>
    </row>
    <row r="294" spans="2:23" x14ac:dyDescent="0.25">
      <c r="B294" s="3" t="s">
        <v>36</v>
      </c>
      <c r="C294" s="3">
        <v>286</v>
      </c>
      <c r="D294" s="3">
        <v>286</v>
      </c>
      <c r="E294" s="10">
        <v>37.4</v>
      </c>
      <c r="F294" s="16">
        <f t="shared" si="54"/>
        <v>0.91666666666666685</v>
      </c>
      <c r="G294" s="16">
        <f>E294/$R$2</f>
        <v>10.388888888888888</v>
      </c>
      <c r="H294" s="16">
        <f t="shared" si="48"/>
        <v>980.83333333333348</v>
      </c>
      <c r="I294">
        <f t="shared" si="49"/>
        <v>136.4571</v>
      </c>
      <c r="J294">
        <f t="shared" si="50"/>
        <v>41.703770370370364</v>
      </c>
      <c r="K294" s="16">
        <f t="shared" si="51"/>
        <v>1158.994203703704</v>
      </c>
      <c r="L294">
        <f t="shared" si="52"/>
        <v>12.040662005144036</v>
      </c>
      <c r="M294">
        <f t="shared" si="55"/>
        <v>12.040662005144036</v>
      </c>
      <c r="N294">
        <f t="shared" si="56"/>
        <v>0</v>
      </c>
      <c r="O294">
        <f t="shared" si="57"/>
        <v>0.68825528528461921</v>
      </c>
      <c r="P294">
        <f t="shared" si="58"/>
        <v>0.29701077918950614</v>
      </c>
      <c r="R294">
        <f>IF(N294&gt;0,1,0)</f>
        <v>0</v>
      </c>
      <c r="S294">
        <f>IF(R294=1, S293 + N294, 0)</f>
        <v>0</v>
      </c>
      <c r="V294">
        <f t="shared" si="53"/>
        <v>0</v>
      </c>
      <c r="W294">
        <f t="shared" si="59"/>
        <v>1.0692388050822221</v>
      </c>
    </row>
    <row r="295" spans="2:23" x14ac:dyDescent="0.25">
      <c r="B295" s="3" t="s">
        <v>36</v>
      </c>
      <c r="C295" s="3">
        <v>287</v>
      </c>
      <c r="D295" s="3">
        <v>287</v>
      </c>
      <c r="E295" s="10">
        <v>40.700000000000003</v>
      </c>
      <c r="F295" s="16">
        <f t="shared" si="54"/>
        <v>0.91666666666666685</v>
      </c>
      <c r="G295" s="16">
        <f>E295/$R$2</f>
        <v>11.305555555555555</v>
      </c>
      <c r="H295" s="16">
        <f t="shared" si="48"/>
        <v>980.83333333333348</v>
      </c>
      <c r="I295">
        <f t="shared" si="49"/>
        <v>136.4571</v>
      </c>
      <c r="J295">
        <f t="shared" si="50"/>
        <v>49.387942592592594</v>
      </c>
      <c r="K295" s="16">
        <f t="shared" si="51"/>
        <v>1166.678375925926</v>
      </c>
      <c r="L295">
        <f t="shared" si="52"/>
        <v>13.189947194495886</v>
      </c>
      <c r="M295">
        <f t="shared" si="55"/>
        <v>13.189947194495886</v>
      </c>
      <c r="N295">
        <f t="shared" si="56"/>
        <v>0</v>
      </c>
      <c r="O295">
        <f t="shared" si="57"/>
        <v>0.70144523247911506</v>
      </c>
      <c r="P295">
        <f t="shared" si="58"/>
        <v>0.29701077918950614</v>
      </c>
      <c r="R295">
        <f>IF(N295&gt;0,1,0)</f>
        <v>0</v>
      </c>
      <c r="S295">
        <f>IF(R295=1, S294 + N295, 0)</f>
        <v>0</v>
      </c>
      <c r="V295">
        <f t="shared" si="53"/>
        <v>0</v>
      </c>
      <c r="W295">
        <f t="shared" si="59"/>
        <v>1.0692388050822221</v>
      </c>
    </row>
    <row r="296" spans="2:23" x14ac:dyDescent="0.25">
      <c r="B296" s="3" t="s">
        <v>36</v>
      </c>
      <c r="C296" s="3">
        <v>288</v>
      </c>
      <c r="D296" s="3">
        <v>288</v>
      </c>
      <c r="E296" s="10">
        <v>44</v>
      </c>
      <c r="F296" s="16">
        <f t="shared" si="54"/>
        <v>0.91666666666666585</v>
      </c>
      <c r="G296" s="16">
        <f>E296/$R$2</f>
        <v>12.222222222222221</v>
      </c>
      <c r="H296" s="16">
        <f t="shared" si="48"/>
        <v>980.83333333333246</v>
      </c>
      <c r="I296">
        <f t="shared" si="49"/>
        <v>136.4571</v>
      </c>
      <c r="J296">
        <f t="shared" si="50"/>
        <v>57.721481481481483</v>
      </c>
      <c r="K296" s="16">
        <f t="shared" si="51"/>
        <v>1175.011914814814</v>
      </c>
      <c r="L296">
        <f t="shared" si="52"/>
        <v>14.361256736625503</v>
      </c>
      <c r="M296">
        <f t="shared" si="55"/>
        <v>14.361256736625503</v>
      </c>
      <c r="N296">
        <f t="shared" si="56"/>
        <v>0</v>
      </c>
      <c r="O296">
        <f t="shared" si="57"/>
        <v>0.71580648921574053</v>
      </c>
      <c r="P296">
        <f t="shared" si="58"/>
        <v>0.29701077918950614</v>
      </c>
      <c r="R296">
        <f>IF(N296&gt;0,1,0)</f>
        <v>0</v>
      </c>
      <c r="S296">
        <f>IF(R296=1, S295 + N296, 0)</f>
        <v>0</v>
      </c>
      <c r="V296">
        <f t="shared" si="53"/>
        <v>0</v>
      </c>
      <c r="W296">
        <f t="shared" si="59"/>
        <v>1.0692388050822221</v>
      </c>
    </row>
    <row r="297" spans="2:23" x14ac:dyDescent="0.25">
      <c r="B297" s="3" t="s">
        <v>36</v>
      </c>
      <c r="C297" s="3">
        <v>289</v>
      </c>
      <c r="D297" s="3">
        <v>289</v>
      </c>
      <c r="E297" s="10">
        <v>47.3</v>
      </c>
      <c r="F297" s="16">
        <f t="shared" si="54"/>
        <v>0.72222222222222265</v>
      </c>
      <c r="G297" s="16">
        <f>E297/$R$2</f>
        <v>13.138888888888888</v>
      </c>
      <c r="H297" s="16">
        <f t="shared" si="48"/>
        <v>772.77777777777828</v>
      </c>
      <c r="I297">
        <f t="shared" si="49"/>
        <v>136.4571</v>
      </c>
      <c r="J297">
        <f t="shared" si="50"/>
        <v>66.704387037037023</v>
      </c>
      <c r="K297" s="16">
        <f t="shared" si="51"/>
        <v>975.93926481481526</v>
      </c>
      <c r="L297">
        <f t="shared" si="52"/>
        <v>12.822757562705766</v>
      </c>
      <c r="M297">
        <f t="shared" si="55"/>
        <v>12.822757562705766</v>
      </c>
      <c r="N297">
        <f t="shared" si="56"/>
        <v>0</v>
      </c>
      <c r="O297">
        <f t="shared" si="57"/>
        <v>0.72862924677844632</v>
      </c>
      <c r="P297">
        <f t="shared" si="58"/>
        <v>0.29701077918950614</v>
      </c>
      <c r="R297">
        <f>IF(N297&gt;0,1,0)</f>
        <v>0</v>
      </c>
      <c r="S297">
        <f>IF(R297=1, S296 + N297, 0)</f>
        <v>0</v>
      </c>
      <c r="V297">
        <f t="shared" si="53"/>
        <v>0</v>
      </c>
      <c r="W297">
        <f t="shared" si="59"/>
        <v>1.0692388050822221</v>
      </c>
    </row>
    <row r="298" spans="2:23" x14ac:dyDescent="0.25">
      <c r="B298" s="3" t="s">
        <v>36</v>
      </c>
      <c r="C298" s="3">
        <v>290</v>
      </c>
      <c r="D298" s="3">
        <v>290</v>
      </c>
      <c r="E298" s="10">
        <v>49.2</v>
      </c>
      <c r="F298" s="16">
        <f t="shared" si="54"/>
        <v>0.34722222222222221</v>
      </c>
      <c r="G298" s="16">
        <f>E298/$R$2</f>
        <v>13.666666666666668</v>
      </c>
      <c r="H298" s="16">
        <f t="shared" si="48"/>
        <v>371.52777777777777</v>
      </c>
      <c r="I298">
        <f t="shared" si="49"/>
        <v>136.4571</v>
      </c>
      <c r="J298">
        <f t="shared" si="50"/>
        <v>72.170933333333352</v>
      </c>
      <c r="K298" s="16">
        <f t="shared" si="51"/>
        <v>580.15581111111112</v>
      </c>
      <c r="L298">
        <f t="shared" si="52"/>
        <v>7.9287960851851862</v>
      </c>
      <c r="M298">
        <f t="shared" si="55"/>
        <v>7.9287960851851862</v>
      </c>
      <c r="N298">
        <f t="shared" si="56"/>
        <v>0</v>
      </c>
      <c r="O298">
        <f t="shared" si="57"/>
        <v>0.73655804286363147</v>
      </c>
      <c r="P298">
        <f t="shared" si="58"/>
        <v>0.29701077918950614</v>
      </c>
      <c r="R298">
        <f>IF(N298&gt;0,1,0)</f>
        <v>0</v>
      </c>
      <c r="S298">
        <f>IF(R298=1, S297 + N298, 0)</f>
        <v>0</v>
      </c>
      <c r="V298">
        <f t="shared" si="53"/>
        <v>0</v>
      </c>
      <c r="W298">
        <f t="shared" si="59"/>
        <v>1.0692388050822221</v>
      </c>
    </row>
    <row r="299" spans="2:23" x14ac:dyDescent="0.25">
      <c r="B299" s="3" t="s">
        <v>36</v>
      </c>
      <c r="C299" s="3">
        <v>291</v>
      </c>
      <c r="D299" s="3">
        <v>291</v>
      </c>
      <c r="E299" s="10">
        <v>49.8</v>
      </c>
      <c r="F299" s="16">
        <f t="shared" si="54"/>
        <v>0</v>
      </c>
      <c r="G299" s="16">
        <f>E299/$R$2</f>
        <v>13.833333333333332</v>
      </c>
      <c r="H299" s="16">
        <f t="shared" si="48"/>
        <v>0</v>
      </c>
      <c r="I299">
        <f t="shared" si="49"/>
        <v>136.4571</v>
      </c>
      <c r="J299">
        <f t="shared" si="50"/>
        <v>73.941933333333324</v>
      </c>
      <c r="K299" s="16">
        <f t="shared" si="51"/>
        <v>210.39903333333331</v>
      </c>
      <c r="L299">
        <f t="shared" si="52"/>
        <v>2.9105199611111106</v>
      </c>
      <c r="M299">
        <f t="shared" si="55"/>
        <v>2.9105199611111106</v>
      </c>
      <c r="N299">
        <f t="shared" si="56"/>
        <v>0</v>
      </c>
      <c r="O299">
        <f t="shared" si="57"/>
        <v>0.7394685628247426</v>
      </c>
      <c r="P299">
        <f t="shared" si="58"/>
        <v>0.29701077918950614</v>
      </c>
      <c r="R299">
        <f>IF(N299&gt;0,1,0)</f>
        <v>0</v>
      </c>
      <c r="S299">
        <f>IF(R299=1, S298 + N299, 0)</f>
        <v>0</v>
      </c>
      <c r="V299">
        <f t="shared" si="53"/>
        <v>0</v>
      </c>
      <c r="W299">
        <f t="shared" si="59"/>
        <v>1.0692388050822221</v>
      </c>
    </row>
    <row r="300" spans="2:23" x14ac:dyDescent="0.25">
      <c r="B300" s="3" t="s">
        <v>36</v>
      </c>
      <c r="C300" s="3">
        <v>292</v>
      </c>
      <c r="D300" s="3">
        <v>292</v>
      </c>
      <c r="E300" s="10">
        <v>49.2</v>
      </c>
      <c r="F300" s="16">
        <f t="shared" si="54"/>
        <v>-0.23611111111111052</v>
      </c>
      <c r="G300" s="16">
        <f>E300/$R$2</f>
        <v>13.666666666666668</v>
      </c>
      <c r="H300" s="16">
        <f t="shared" si="48"/>
        <v>-252.63888888888826</v>
      </c>
      <c r="I300">
        <f t="shared" si="49"/>
        <v>136.4571</v>
      </c>
      <c r="J300">
        <f t="shared" si="50"/>
        <v>72.170933333333352</v>
      </c>
      <c r="K300" s="16">
        <f t="shared" si="51"/>
        <v>-44.010855555554912</v>
      </c>
      <c r="L300">
        <f t="shared" si="52"/>
        <v>-0.60148169259258388</v>
      </c>
      <c r="M300">
        <f t="shared" si="55"/>
        <v>0</v>
      </c>
      <c r="N300">
        <f t="shared" si="56"/>
        <v>0.60148169259258388</v>
      </c>
      <c r="O300">
        <f t="shared" si="57"/>
        <v>0.7394685628247426</v>
      </c>
      <c r="P300">
        <f t="shared" si="58"/>
        <v>0.29761226088209874</v>
      </c>
      <c r="R300">
        <f>IF(N300&gt;0,1,0)</f>
        <v>1</v>
      </c>
      <c r="S300">
        <f>IF(R300=1, S299 + N300, 0)</f>
        <v>0.60148169259258388</v>
      </c>
      <c r="V300">
        <f t="shared" si="53"/>
        <v>2.1653340933333021</v>
      </c>
      <c r="W300">
        <f t="shared" si="59"/>
        <v>1.0714041391755553</v>
      </c>
    </row>
    <row r="301" spans="2:23" x14ac:dyDescent="0.25">
      <c r="B301" s="3" t="s">
        <v>36</v>
      </c>
      <c r="C301" s="3">
        <v>293</v>
      </c>
      <c r="D301" s="3">
        <v>293</v>
      </c>
      <c r="E301" s="10">
        <v>48.1</v>
      </c>
      <c r="F301" s="16">
        <f t="shared" si="54"/>
        <v>-0.26388888888888967</v>
      </c>
      <c r="G301" s="16">
        <f>E301/$R$2</f>
        <v>13.361111111111111</v>
      </c>
      <c r="H301" s="16">
        <f t="shared" si="48"/>
        <v>-282.36111111111194</v>
      </c>
      <c r="I301">
        <f t="shared" si="49"/>
        <v>136.4571</v>
      </c>
      <c r="J301">
        <f t="shared" si="50"/>
        <v>68.979853703703711</v>
      </c>
      <c r="K301" s="16">
        <f t="shared" si="51"/>
        <v>-76.924157407408231</v>
      </c>
      <c r="L301">
        <f t="shared" si="52"/>
        <v>-1.0277922142489821</v>
      </c>
      <c r="M301">
        <f t="shared" si="55"/>
        <v>0</v>
      </c>
      <c r="N301">
        <f t="shared" si="56"/>
        <v>1.0277922142489821</v>
      </c>
      <c r="O301">
        <f t="shared" si="57"/>
        <v>0.7394685628247426</v>
      </c>
      <c r="P301">
        <f t="shared" si="58"/>
        <v>0.29864005309634772</v>
      </c>
      <c r="R301">
        <f>IF(N301&gt;0,1,0)</f>
        <v>1</v>
      </c>
      <c r="S301">
        <f>IF(R301=1, S300 + N301, 0)</f>
        <v>1.629273906841566</v>
      </c>
      <c r="V301">
        <f t="shared" si="53"/>
        <v>3.700051971296336</v>
      </c>
      <c r="W301">
        <f t="shared" si="59"/>
        <v>1.0751041911468517</v>
      </c>
    </row>
    <row r="302" spans="2:23" x14ac:dyDescent="0.25">
      <c r="B302" s="3" t="s">
        <v>36</v>
      </c>
      <c r="C302" s="3">
        <v>294</v>
      </c>
      <c r="D302" s="3">
        <v>294</v>
      </c>
      <c r="E302" s="10">
        <v>47.3</v>
      </c>
      <c r="F302" s="16">
        <f t="shared" si="54"/>
        <v>-0.18055555555555614</v>
      </c>
      <c r="G302" s="16">
        <f>E302/$R$2</f>
        <v>13.138888888888888</v>
      </c>
      <c r="H302" s="16">
        <f t="shared" si="48"/>
        <v>-193.19444444444505</v>
      </c>
      <c r="I302">
        <f t="shared" si="49"/>
        <v>136.4571</v>
      </c>
      <c r="J302">
        <f t="shared" si="50"/>
        <v>66.704387037037023</v>
      </c>
      <c r="K302" s="16">
        <f t="shared" si="51"/>
        <v>9.9670425925919659</v>
      </c>
      <c r="L302">
        <f t="shared" si="52"/>
        <v>0.13095586517488889</v>
      </c>
      <c r="M302">
        <f t="shared" si="55"/>
        <v>0.13095586517488889</v>
      </c>
      <c r="N302">
        <f t="shared" si="56"/>
        <v>0</v>
      </c>
      <c r="O302">
        <f t="shared" si="57"/>
        <v>0.73959951868991747</v>
      </c>
      <c r="P302">
        <f t="shared" si="58"/>
        <v>0.29864005309634772</v>
      </c>
      <c r="R302">
        <f>IF(N302&gt;0,1,0)</f>
        <v>0</v>
      </c>
      <c r="S302">
        <f>IF(R302=1, S301 + N302, 0)</f>
        <v>0</v>
      </c>
      <c r="V302">
        <f t="shared" si="53"/>
        <v>0</v>
      </c>
      <c r="W302">
        <f t="shared" si="59"/>
        <v>1.0751041911468517</v>
      </c>
    </row>
    <row r="303" spans="2:23" x14ac:dyDescent="0.25">
      <c r="B303" s="3" t="s">
        <v>36</v>
      </c>
      <c r="C303" s="3">
        <v>295</v>
      </c>
      <c r="D303" s="3">
        <v>295</v>
      </c>
      <c r="E303" s="10">
        <v>46.8</v>
      </c>
      <c r="F303" s="16">
        <f t="shared" si="54"/>
        <v>-8.3333333333332538E-2</v>
      </c>
      <c r="G303" s="16">
        <f>E303/$R$2</f>
        <v>12.999999999999998</v>
      </c>
      <c r="H303" s="16">
        <f t="shared" si="48"/>
        <v>-89.166666666665819</v>
      </c>
      <c r="I303">
        <f t="shared" si="49"/>
        <v>136.4571</v>
      </c>
      <c r="J303">
        <f t="shared" si="50"/>
        <v>65.301599999999979</v>
      </c>
      <c r="K303" s="16">
        <f t="shared" si="51"/>
        <v>112.59203333333416</v>
      </c>
      <c r="L303">
        <f t="shared" si="52"/>
        <v>1.4636964333333438</v>
      </c>
      <c r="M303">
        <f t="shared" si="55"/>
        <v>1.4636964333333438</v>
      </c>
      <c r="N303">
        <f t="shared" si="56"/>
        <v>0</v>
      </c>
      <c r="O303">
        <f t="shared" si="57"/>
        <v>0.7410632151232508</v>
      </c>
      <c r="P303">
        <f t="shared" si="58"/>
        <v>0.29864005309634772</v>
      </c>
      <c r="R303">
        <f>IF(N303&gt;0,1,0)</f>
        <v>0</v>
      </c>
      <c r="S303">
        <f>IF(R303=1, S302 + N303, 0)</f>
        <v>0</v>
      </c>
      <c r="V303">
        <f t="shared" si="53"/>
        <v>0</v>
      </c>
      <c r="W303">
        <f t="shared" si="59"/>
        <v>1.0751041911468517</v>
      </c>
    </row>
    <row r="304" spans="2:23" x14ac:dyDescent="0.25">
      <c r="B304" s="3" t="s">
        <v>36</v>
      </c>
      <c r="C304" s="3">
        <v>296</v>
      </c>
      <c r="D304" s="3">
        <v>296</v>
      </c>
      <c r="E304" s="10">
        <v>46.7</v>
      </c>
      <c r="F304" s="16">
        <f t="shared" si="54"/>
        <v>0</v>
      </c>
      <c r="G304" s="16">
        <f>E304/$R$2</f>
        <v>12.972222222222223</v>
      </c>
      <c r="H304" s="16">
        <f t="shared" si="48"/>
        <v>0</v>
      </c>
      <c r="I304">
        <f t="shared" si="49"/>
        <v>136.4571</v>
      </c>
      <c r="J304">
        <f t="shared" si="50"/>
        <v>65.022831481481504</v>
      </c>
      <c r="K304" s="16">
        <f t="shared" si="51"/>
        <v>201.47993148148151</v>
      </c>
      <c r="L304">
        <f t="shared" si="52"/>
        <v>2.613642444495885</v>
      </c>
      <c r="M304">
        <f t="shared" si="55"/>
        <v>2.613642444495885</v>
      </c>
      <c r="N304">
        <f t="shared" si="56"/>
        <v>0</v>
      </c>
      <c r="O304">
        <f t="shared" si="57"/>
        <v>0.74367685756774671</v>
      </c>
      <c r="P304">
        <f t="shared" si="58"/>
        <v>0.29864005309634772</v>
      </c>
      <c r="R304">
        <f>IF(N304&gt;0,1,0)</f>
        <v>0</v>
      </c>
      <c r="S304">
        <f>IF(R304=1, S303 + N304, 0)</f>
        <v>0</v>
      </c>
      <c r="V304">
        <f t="shared" si="53"/>
        <v>0</v>
      </c>
      <c r="W304">
        <f t="shared" si="59"/>
        <v>1.0751041911468517</v>
      </c>
    </row>
    <row r="305" spans="2:23" x14ac:dyDescent="0.25">
      <c r="B305" s="3" t="s">
        <v>36</v>
      </c>
      <c r="C305" s="3">
        <v>297</v>
      </c>
      <c r="D305" s="3">
        <v>297</v>
      </c>
      <c r="E305" s="10">
        <v>46.8</v>
      </c>
      <c r="F305" s="16">
        <f t="shared" si="54"/>
        <v>5.5555555555555358E-2</v>
      </c>
      <c r="G305" s="16">
        <f>E305/$R$2</f>
        <v>12.999999999999998</v>
      </c>
      <c r="H305" s="16">
        <f t="shared" si="48"/>
        <v>59.44444444444423</v>
      </c>
      <c r="I305">
        <f t="shared" si="49"/>
        <v>136.4571</v>
      </c>
      <c r="J305">
        <f t="shared" si="50"/>
        <v>65.301599999999979</v>
      </c>
      <c r="K305" s="16">
        <f t="shared" si="51"/>
        <v>261.20314444444421</v>
      </c>
      <c r="L305">
        <f t="shared" si="52"/>
        <v>3.3956408777777742</v>
      </c>
      <c r="M305">
        <f t="shared" si="55"/>
        <v>3.3956408777777742</v>
      </c>
      <c r="N305">
        <f t="shared" si="56"/>
        <v>0</v>
      </c>
      <c r="O305">
        <f t="shared" si="57"/>
        <v>0.74707249844552448</v>
      </c>
      <c r="P305">
        <f t="shared" si="58"/>
        <v>0.29864005309634772</v>
      </c>
      <c r="R305">
        <f>IF(N305&gt;0,1,0)</f>
        <v>0</v>
      </c>
      <c r="S305">
        <f>IF(R305=1, S304 + N305, 0)</f>
        <v>0</v>
      </c>
      <c r="V305">
        <f t="shared" si="53"/>
        <v>0</v>
      </c>
      <c r="W305">
        <f t="shared" si="59"/>
        <v>1.0751041911468517</v>
      </c>
    </row>
    <row r="306" spans="2:23" x14ac:dyDescent="0.25">
      <c r="B306" s="3" t="s">
        <v>36</v>
      </c>
      <c r="C306" s="3">
        <v>298</v>
      </c>
      <c r="D306" s="3">
        <v>298</v>
      </c>
      <c r="E306" s="10">
        <v>47.1</v>
      </c>
      <c r="F306" s="16">
        <f t="shared" si="54"/>
        <v>6.9444444444444448E-2</v>
      </c>
      <c r="G306" s="16">
        <f>E306/$R$2</f>
        <v>13.083333333333334</v>
      </c>
      <c r="H306" s="16">
        <f t="shared" si="48"/>
        <v>74.305555555555557</v>
      </c>
      <c r="I306">
        <f t="shared" si="49"/>
        <v>136.4571</v>
      </c>
      <c r="J306">
        <f t="shared" si="50"/>
        <v>66.141483333333341</v>
      </c>
      <c r="K306" s="16">
        <f t="shared" si="51"/>
        <v>276.90413888888889</v>
      </c>
      <c r="L306">
        <f t="shared" si="52"/>
        <v>3.6228291504629633</v>
      </c>
      <c r="M306">
        <f t="shared" si="55"/>
        <v>3.6228291504629633</v>
      </c>
      <c r="N306">
        <f t="shared" si="56"/>
        <v>0</v>
      </c>
      <c r="O306">
        <f t="shared" si="57"/>
        <v>0.75069532759598745</v>
      </c>
      <c r="P306">
        <f t="shared" si="58"/>
        <v>0.29864005309634772</v>
      </c>
      <c r="R306">
        <f>IF(N306&gt;0,1,0)</f>
        <v>0</v>
      </c>
      <c r="S306">
        <f>IF(R306=1, S305 + N306, 0)</f>
        <v>0</v>
      </c>
      <c r="V306">
        <f t="shared" si="53"/>
        <v>0</v>
      </c>
      <c r="W306">
        <f t="shared" si="59"/>
        <v>1.0751041911468517</v>
      </c>
    </row>
    <row r="307" spans="2:23" x14ac:dyDescent="0.25">
      <c r="B307" s="3" t="s">
        <v>36</v>
      </c>
      <c r="C307" s="3">
        <v>299</v>
      </c>
      <c r="D307" s="3">
        <v>299</v>
      </c>
      <c r="E307" s="10">
        <v>47.3</v>
      </c>
      <c r="F307" s="16">
        <f t="shared" si="54"/>
        <v>2.7777777777777186E-2</v>
      </c>
      <c r="G307" s="16">
        <f>E307/$R$2</f>
        <v>13.138888888888888</v>
      </c>
      <c r="H307" s="16">
        <f t="shared" si="48"/>
        <v>29.722222222221589</v>
      </c>
      <c r="I307">
        <f t="shared" si="49"/>
        <v>136.4571</v>
      </c>
      <c r="J307">
        <f t="shared" si="50"/>
        <v>66.704387037037023</v>
      </c>
      <c r="K307" s="16">
        <f t="shared" si="51"/>
        <v>232.88370925925858</v>
      </c>
      <c r="L307">
        <f t="shared" si="52"/>
        <v>3.0598331799897029</v>
      </c>
      <c r="M307">
        <f t="shared" si="55"/>
        <v>3.0598331799897029</v>
      </c>
      <c r="N307">
        <f t="shared" si="56"/>
        <v>0</v>
      </c>
      <c r="O307">
        <f t="shared" si="57"/>
        <v>0.75375516077597715</v>
      </c>
      <c r="P307">
        <f t="shared" si="58"/>
        <v>0.29864005309634772</v>
      </c>
      <c r="R307">
        <f>IF(N307&gt;0,1,0)</f>
        <v>0</v>
      </c>
      <c r="S307">
        <f>IF(R307=1, S306 + N307, 0)</f>
        <v>0</v>
      </c>
      <c r="V307">
        <f t="shared" si="53"/>
        <v>0</v>
      </c>
      <c r="W307">
        <f t="shared" si="59"/>
        <v>1.0751041911468517</v>
      </c>
    </row>
    <row r="308" spans="2:23" x14ac:dyDescent="0.25">
      <c r="B308" s="3" t="s">
        <v>36</v>
      </c>
      <c r="C308" s="3">
        <v>300</v>
      </c>
      <c r="D308" s="3">
        <v>300</v>
      </c>
      <c r="E308" s="10">
        <v>47.3</v>
      </c>
      <c r="F308" s="16">
        <f t="shared" si="54"/>
        <v>-2.7777777777777186E-2</v>
      </c>
      <c r="G308" s="16">
        <f>E308/$R$2</f>
        <v>13.138888888888888</v>
      </c>
      <c r="H308" s="16">
        <f t="shared" si="48"/>
        <v>-29.722222222221589</v>
      </c>
      <c r="I308">
        <f t="shared" si="49"/>
        <v>136.4571</v>
      </c>
      <c r="J308">
        <f t="shared" si="50"/>
        <v>66.704387037037023</v>
      </c>
      <c r="K308" s="16">
        <f t="shared" si="51"/>
        <v>173.43926481481543</v>
      </c>
      <c r="L308">
        <f t="shared" si="52"/>
        <v>2.278799229372436</v>
      </c>
      <c r="M308">
        <f t="shared" si="55"/>
        <v>2.278799229372436</v>
      </c>
      <c r="N308">
        <f t="shared" si="56"/>
        <v>0</v>
      </c>
      <c r="O308">
        <f t="shared" si="57"/>
        <v>0.75603396000534961</v>
      </c>
      <c r="P308">
        <f t="shared" si="58"/>
        <v>0.29864005309634772</v>
      </c>
      <c r="R308">
        <f>IF(N308&gt;0,1,0)</f>
        <v>0</v>
      </c>
      <c r="S308">
        <f>IF(R308=1, S307 + N308, 0)</f>
        <v>0</v>
      </c>
      <c r="V308">
        <f t="shared" si="53"/>
        <v>0</v>
      </c>
      <c r="W308">
        <f t="shared" si="59"/>
        <v>1.0751041911468517</v>
      </c>
    </row>
    <row r="309" spans="2:23" x14ac:dyDescent="0.25">
      <c r="B309" s="3" t="s">
        <v>36</v>
      </c>
      <c r="C309" s="3">
        <v>301</v>
      </c>
      <c r="D309" s="3">
        <v>301</v>
      </c>
      <c r="E309" s="10">
        <v>47.1</v>
      </c>
      <c r="F309" s="16">
        <f t="shared" si="54"/>
        <v>-9.7222222222221627E-2</v>
      </c>
      <c r="G309" s="16">
        <f>E309/$R$2</f>
        <v>13.083333333333334</v>
      </c>
      <c r="H309" s="16">
        <f t="shared" si="48"/>
        <v>-104.02777777777715</v>
      </c>
      <c r="I309">
        <f t="shared" si="49"/>
        <v>136.4571</v>
      </c>
      <c r="J309">
        <f t="shared" si="50"/>
        <v>66.141483333333341</v>
      </c>
      <c r="K309" s="16">
        <f t="shared" si="51"/>
        <v>98.570805555556191</v>
      </c>
      <c r="L309">
        <f t="shared" si="52"/>
        <v>1.2896347060185269</v>
      </c>
      <c r="M309">
        <f t="shared" si="55"/>
        <v>1.2896347060185269</v>
      </c>
      <c r="N309">
        <f t="shared" si="56"/>
        <v>0</v>
      </c>
      <c r="O309">
        <f t="shared" si="57"/>
        <v>0.75732359471136812</v>
      </c>
      <c r="P309">
        <f t="shared" si="58"/>
        <v>0.29864005309634772</v>
      </c>
      <c r="R309">
        <f>IF(N309&gt;0,1,0)</f>
        <v>0</v>
      </c>
      <c r="S309">
        <f>IF(R309=1, S308 + N309, 0)</f>
        <v>0</v>
      </c>
      <c r="V309">
        <f t="shared" si="53"/>
        <v>0</v>
      </c>
      <c r="W309">
        <f t="shared" si="59"/>
        <v>1.0751041911468517</v>
      </c>
    </row>
    <row r="310" spans="2:23" x14ac:dyDescent="0.25">
      <c r="B310" s="3" t="s">
        <v>36</v>
      </c>
      <c r="C310" s="3">
        <v>302</v>
      </c>
      <c r="D310" s="3">
        <v>302</v>
      </c>
      <c r="E310" s="10">
        <v>46.6</v>
      </c>
      <c r="F310" s="16">
        <f t="shared" si="54"/>
        <v>-0.18055555555555614</v>
      </c>
      <c r="G310" s="16">
        <f>E310/$R$2</f>
        <v>12.944444444444445</v>
      </c>
      <c r="H310" s="16">
        <f t="shared" si="48"/>
        <v>-193.19444444444505</v>
      </c>
      <c r="I310">
        <f t="shared" si="49"/>
        <v>136.4571</v>
      </c>
      <c r="J310">
        <f t="shared" si="50"/>
        <v>64.744659259259265</v>
      </c>
      <c r="K310" s="16">
        <f t="shared" si="51"/>
        <v>8.0073148148142081</v>
      </c>
      <c r="L310">
        <f t="shared" si="52"/>
        <v>0.10365024176953948</v>
      </c>
      <c r="M310">
        <f t="shared" si="55"/>
        <v>0.10365024176953948</v>
      </c>
      <c r="N310">
        <f t="shared" si="56"/>
        <v>0</v>
      </c>
      <c r="O310">
        <f t="shared" si="57"/>
        <v>0.75742724495313762</v>
      </c>
      <c r="P310">
        <f t="shared" si="58"/>
        <v>0.29864005309634772</v>
      </c>
      <c r="R310">
        <f>IF(N310&gt;0,1,0)</f>
        <v>0</v>
      </c>
      <c r="S310">
        <f>IF(R310=1, S309 + N310, 0)</f>
        <v>0</v>
      </c>
      <c r="V310">
        <f t="shared" si="53"/>
        <v>0</v>
      </c>
      <c r="W310">
        <f t="shared" si="59"/>
        <v>1.0751041911468517</v>
      </c>
    </row>
    <row r="311" spans="2:23" x14ac:dyDescent="0.25">
      <c r="B311" s="3" t="s">
        <v>36</v>
      </c>
      <c r="C311" s="3">
        <v>303</v>
      </c>
      <c r="D311" s="3">
        <v>303</v>
      </c>
      <c r="E311" s="10">
        <v>45.8</v>
      </c>
      <c r="F311" s="16">
        <f t="shared" si="54"/>
        <v>-0.25000000000000061</v>
      </c>
      <c r="G311" s="16">
        <f>E311/$R$2</f>
        <v>12.722222222222221</v>
      </c>
      <c r="H311" s="16">
        <f t="shared" si="48"/>
        <v>-267.50000000000063</v>
      </c>
      <c r="I311">
        <f t="shared" si="49"/>
        <v>136.4571</v>
      </c>
      <c r="J311">
        <f t="shared" si="50"/>
        <v>62.54074814814814</v>
      </c>
      <c r="K311" s="16">
        <f t="shared" si="51"/>
        <v>-68.502151851852489</v>
      </c>
      <c r="L311">
        <f t="shared" si="52"/>
        <v>-0.87149959855967885</v>
      </c>
      <c r="M311">
        <f t="shared" si="55"/>
        <v>0</v>
      </c>
      <c r="N311">
        <f t="shared" si="56"/>
        <v>0.87149959855967885</v>
      </c>
      <c r="O311">
        <f t="shared" si="57"/>
        <v>0.75742724495313762</v>
      </c>
      <c r="P311">
        <f t="shared" si="58"/>
        <v>0.29951155269490742</v>
      </c>
      <c r="R311">
        <f>IF(N311&gt;0,1,0)</f>
        <v>1</v>
      </c>
      <c r="S311">
        <f>IF(R311=1, S310 + N311, 0)</f>
        <v>0.87149959855967885</v>
      </c>
      <c r="V311">
        <f t="shared" si="53"/>
        <v>3.137398554814844</v>
      </c>
      <c r="W311">
        <f t="shared" si="59"/>
        <v>1.0782415897016666</v>
      </c>
    </row>
    <row r="312" spans="2:23" x14ac:dyDescent="0.25">
      <c r="B312" s="3" t="s">
        <v>36</v>
      </c>
      <c r="C312" s="3">
        <v>304</v>
      </c>
      <c r="D312" s="3">
        <v>304</v>
      </c>
      <c r="E312" s="10">
        <v>44.8</v>
      </c>
      <c r="F312" s="16">
        <f t="shared" si="54"/>
        <v>-0.34722222222222221</v>
      </c>
      <c r="G312" s="16">
        <f>E312/$R$2</f>
        <v>12.444444444444443</v>
      </c>
      <c r="H312" s="16">
        <f t="shared" si="48"/>
        <v>-371.52777777777777</v>
      </c>
      <c r="I312">
        <f t="shared" si="49"/>
        <v>136.4571</v>
      </c>
      <c r="J312">
        <f t="shared" si="50"/>
        <v>59.839525925925912</v>
      </c>
      <c r="K312" s="16">
        <f t="shared" si="51"/>
        <v>-175.23115185185185</v>
      </c>
      <c r="L312">
        <f t="shared" si="52"/>
        <v>-2.1806543341563782</v>
      </c>
      <c r="M312">
        <f t="shared" si="55"/>
        <v>0</v>
      </c>
      <c r="N312">
        <f t="shared" si="56"/>
        <v>2.1806543341563782</v>
      </c>
      <c r="O312">
        <f t="shared" si="57"/>
        <v>0.75742724495313762</v>
      </c>
      <c r="P312">
        <f t="shared" si="58"/>
        <v>0.3016922070290638</v>
      </c>
      <c r="R312">
        <f>IF(N312&gt;0,1,0)</f>
        <v>1</v>
      </c>
      <c r="S312">
        <f>IF(R312=1, S311 + N312, 0)</f>
        <v>3.0521539327160569</v>
      </c>
      <c r="V312">
        <f t="shared" si="53"/>
        <v>7.8503556029629618</v>
      </c>
      <c r="W312">
        <f t="shared" si="59"/>
        <v>1.0860919453046296</v>
      </c>
    </row>
    <row r="313" spans="2:23" x14ac:dyDescent="0.25">
      <c r="B313" s="3" t="s">
        <v>36</v>
      </c>
      <c r="C313" s="3">
        <v>305</v>
      </c>
      <c r="D313" s="3">
        <v>305</v>
      </c>
      <c r="E313" s="10">
        <v>43.3</v>
      </c>
      <c r="F313" s="16">
        <f t="shared" si="54"/>
        <v>-0.41666666666666663</v>
      </c>
      <c r="G313" s="16">
        <f>E313/$R$2</f>
        <v>12.027777777777777</v>
      </c>
      <c r="H313" s="16">
        <f t="shared" si="48"/>
        <v>-445.83333333333331</v>
      </c>
      <c r="I313">
        <f t="shared" si="49"/>
        <v>136.4571</v>
      </c>
      <c r="J313">
        <f t="shared" si="50"/>
        <v>55.89949814814814</v>
      </c>
      <c r="K313" s="16">
        <f t="shared" si="51"/>
        <v>-253.47673518518513</v>
      </c>
      <c r="L313">
        <f t="shared" si="52"/>
        <v>-3.0487618426440322</v>
      </c>
      <c r="M313">
        <f t="shared" si="55"/>
        <v>0</v>
      </c>
      <c r="N313">
        <f t="shared" si="56"/>
        <v>3.0487618426440322</v>
      </c>
      <c r="O313">
        <f t="shared" si="57"/>
        <v>0.75742724495313762</v>
      </c>
      <c r="P313">
        <f t="shared" si="58"/>
        <v>0.30474096887170782</v>
      </c>
      <c r="R313">
        <f>IF(N313&gt;0,1,0)</f>
        <v>1</v>
      </c>
      <c r="S313">
        <f>IF(R313=1, S312 + N313, 0)</f>
        <v>6.1009157753600896</v>
      </c>
      <c r="V313">
        <f t="shared" si="53"/>
        <v>10.975542633518517</v>
      </c>
      <c r="W313">
        <f t="shared" si="59"/>
        <v>1.0970674879381481</v>
      </c>
    </row>
    <row r="314" spans="2:23" x14ac:dyDescent="0.25">
      <c r="B314" s="3" t="s">
        <v>36</v>
      </c>
      <c r="C314" s="3">
        <v>306</v>
      </c>
      <c r="D314" s="3">
        <v>306</v>
      </c>
      <c r="E314" s="10">
        <v>41.8</v>
      </c>
      <c r="F314" s="16">
        <f t="shared" si="54"/>
        <v>-0.34722222222222221</v>
      </c>
      <c r="G314" s="16">
        <f>E314/$R$2</f>
        <v>11.611111111111111</v>
      </c>
      <c r="H314" s="16">
        <f t="shared" si="48"/>
        <v>-371.52777777777777</v>
      </c>
      <c r="I314">
        <f t="shared" si="49"/>
        <v>136.4571</v>
      </c>
      <c r="J314">
        <f t="shared" si="50"/>
        <v>52.093637037037041</v>
      </c>
      <c r="K314" s="16">
        <f t="shared" si="51"/>
        <v>-182.97704074074073</v>
      </c>
      <c r="L314">
        <f t="shared" si="52"/>
        <v>-2.1245667508230448</v>
      </c>
      <c r="M314">
        <f t="shared" si="55"/>
        <v>0</v>
      </c>
      <c r="N314">
        <f t="shared" si="56"/>
        <v>2.1245667508230448</v>
      </c>
      <c r="O314">
        <f t="shared" si="57"/>
        <v>0.75742724495313762</v>
      </c>
      <c r="P314">
        <f t="shared" si="58"/>
        <v>0.30686553562253088</v>
      </c>
      <c r="R314">
        <f>IF(N314&gt;0,1,0)</f>
        <v>1</v>
      </c>
      <c r="S314">
        <f>IF(R314=1, S313 + N314, 0)</f>
        <v>8.2254825261831339</v>
      </c>
      <c r="V314">
        <f t="shared" si="53"/>
        <v>7.6484403029629613</v>
      </c>
      <c r="W314">
        <f t="shared" si="59"/>
        <v>1.104715928241111</v>
      </c>
    </row>
    <row r="315" spans="2:23" x14ac:dyDescent="0.25">
      <c r="B315" s="3" t="s">
        <v>36</v>
      </c>
      <c r="C315" s="3">
        <v>307</v>
      </c>
      <c r="D315" s="3">
        <v>307</v>
      </c>
      <c r="E315" s="10">
        <v>40.799999999999997</v>
      </c>
      <c r="F315" s="16">
        <f t="shared" si="54"/>
        <v>-0.20833333333333331</v>
      </c>
      <c r="G315" s="16">
        <f>E315/$R$2</f>
        <v>11.333333333333332</v>
      </c>
      <c r="H315" s="16">
        <f t="shared" si="48"/>
        <v>-222.91666666666666</v>
      </c>
      <c r="I315">
        <f t="shared" si="49"/>
        <v>136.4571</v>
      </c>
      <c r="J315">
        <f t="shared" si="50"/>
        <v>49.630933333333331</v>
      </c>
      <c r="K315" s="16">
        <f t="shared" si="51"/>
        <v>-36.828633333333329</v>
      </c>
      <c r="L315">
        <f t="shared" si="52"/>
        <v>-0.41739117777777768</v>
      </c>
      <c r="M315">
        <f t="shared" si="55"/>
        <v>0</v>
      </c>
      <c r="N315">
        <f t="shared" si="56"/>
        <v>0.41739117777777768</v>
      </c>
      <c r="O315">
        <f t="shared" si="57"/>
        <v>0.75742724495313762</v>
      </c>
      <c r="P315">
        <f t="shared" si="58"/>
        <v>0.30728292680030866</v>
      </c>
      <c r="R315">
        <f>IF(N315&gt;0,1,0)</f>
        <v>1</v>
      </c>
      <c r="S315">
        <f>IF(R315=1, S314 + N315, 0)</f>
        <v>8.6428737039609125</v>
      </c>
      <c r="V315">
        <f t="shared" si="53"/>
        <v>1.5026082399999996</v>
      </c>
      <c r="W315">
        <f t="shared" si="59"/>
        <v>1.106218536481111</v>
      </c>
    </row>
    <row r="316" spans="2:23" x14ac:dyDescent="0.25">
      <c r="B316" s="3" t="s">
        <v>36</v>
      </c>
      <c r="C316" s="3">
        <v>308</v>
      </c>
      <c r="D316" s="3">
        <v>308</v>
      </c>
      <c r="E316" s="10">
        <v>40.299999999999997</v>
      </c>
      <c r="F316" s="16">
        <f t="shared" si="54"/>
        <v>-9.7222222222221627E-2</v>
      </c>
      <c r="G316" s="16">
        <f>E316/$R$2</f>
        <v>11.194444444444443</v>
      </c>
      <c r="H316" s="16">
        <f t="shared" si="48"/>
        <v>-104.02777777777715</v>
      </c>
      <c r="I316">
        <f t="shared" si="49"/>
        <v>136.4571</v>
      </c>
      <c r="J316">
        <f t="shared" si="50"/>
        <v>48.421942592592579</v>
      </c>
      <c r="K316" s="16">
        <f t="shared" si="51"/>
        <v>80.851264814815437</v>
      </c>
      <c r="L316">
        <f t="shared" si="52"/>
        <v>0.90508499223251715</v>
      </c>
      <c r="M316">
        <f t="shared" si="55"/>
        <v>0.90508499223251715</v>
      </c>
      <c r="N316">
        <f t="shared" si="56"/>
        <v>0</v>
      </c>
      <c r="O316">
        <f t="shared" si="57"/>
        <v>0.75833232994537014</v>
      </c>
      <c r="P316">
        <f t="shared" si="58"/>
        <v>0.30728292680030866</v>
      </c>
      <c r="R316">
        <f>IF(N316&gt;0,1,0)</f>
        <v>0</v>
      </c>
      <c r="S316">
        <f>IF(R316=1, S315 + N316, 0)</f>
        <v>0</v>
      </c>
      <c r="V316">
        <f t="shared" si="53"/>
        <v>0</v>
      </c>
      <c r="W316">
        <f t="shared" si="59"/>
        <v>1.106218536481111</v>
      </c>
    </row>
    <row r="317" spans="2:23" x14ac:dyDescent="0.25">
      <c r="B317" s="3" t="s">
        <v>36</v>
      </c>
      <c r="C317" s="3">
        <v>309</v>
      </c>
      <c r="D317" s="3">
        <v>309</v>
      </c>
      <c r="E317" s="10">
        <v>40.1</v>
      </c>
      <c r="F317" s="16">
        <f t="shared" si="54"/>
        <v>-8.3333333333332538E-2</v>
      </c>
      <c r="G317" s="16">
        <f>E317/$R$2</f>
        <v>11.138888888888889</v>
      </c>
      <c r="H317" s="16">
        <f t="shared" si="48"/>
        <v>-89.166666666665819</v>
      </c>
      <c r="I317">
        <f t="shared" si="49"/>
        <v>136.4571</v>
      </c>
      <c r="J317">
        <f t="shared" si="50"/>
        <v>47.942520370370374</v>
      </c>
      <c r="K317" s="16">
        <f t="shared" si="51"/>
        <v>95.232953703704553</v>
      </c>
      <c r="L317">
        <f t="shared" si="52"/>
        <v>1.0607892898662648</v>
      </c>
      <c r="M317">
        <f t="shared" si="55"/>
        <v>1.0607892898662648</v>
      </c>
      <c r="N317">
        <f t="shared" si="56"/>
        <v>0</v>
      </c>
      <c r="O317">
        <f t="shared" si="57"/>
        <v>0.75939311923523645</v>
      </c>
      <c r="P317">
        <f t="shared" si="58"/>
        <v>0.30728292680030866</v>
      </c>
      <c r="R317">
        <f>IF(N317&gt;0,1,0)</f>
        <v>0</v>
      </c>
      <c r="S317">
        <f>IF(R317=1, S316 + N317, 0)</f>
        <v>0</v>
      </c>
      <c r="V317">
        <f t="shared" si="53"/>
        <v>0</v>
      </c>
      <c r="W317">
        <f t="shared" si="59"/>
        <v>1.106218536481111</v>
      </c>
    </row>
    <row r="318" spans="2:23" x14ac:dyDescent="0.25">
      <c r="B318" s="3" t="s">
        <v>36</v>
      </c>
      <c r="C318" s="3">
        <v>310</v>
      </c>
      <c r="D318" s="3">
        <v>310</v>
      </c>
      <c r="E318" s="10">
        <v>39.700000000000003</v>
      </c>
      <c r="F318" s="16">
        <f t="shared" si="54"/>
        <v>-0.12499999999999981</v>
      </c>
      <c r="G318" s="16">
        <f>E318/$R$2</f>
        <v>11.027777777777779</v>
      </c>
      <c r="H318" s="16">
        <f t="shared" si="48"/>
        <v>-133.7499999999998</v>
      </c>
      <c r="I318">
        <f t="shared" si="49"/>
        <v>136.4571</v>
      </c>
      <c r="J318">
        <f t="shared" si="50"/>
        <v>46.990831481481486</v>
      </c>
      <c r="K318" s="16">
        <f t="shared" si="51"/>
        <v>49.697931481481682</v>
      </c>
      <c r="L318">
        <f t="shared" si="52"/>
        <v>0.54805774439300636</v>
      </c>
      <c r="M318">
        <f t="shared" si="55"/>
        <v>0.54805774439300636</v>
      </c>
      <c r="N318">
        <f t="shared" si="56"/>
        <v>0</v>
      </c>
      <c r="O318">
        <f t="shared" si="57"/>
        <v>0.75994117697962948</v>
      </c>
      <c r="P318">
        <f t="shared" si="58"/>
        <v>0.30728292680030866</v>
      </c>
      <c r="R318">
        <f>IF(N318&gt;0,1,0)</f>
        <v>0</v>
      </c>
      <c r="S318">
        <f>IF(R318=1, S317 + N318, 0)</f>
        <v>0</v>
      </c>
      <c r="V318">
        <f t="shared" si="53"/>
        <v>0</v>
      </c>
      <c r="W318">
        <f t="shared" si="59"/>
        <v>1.106218536481111</v>
      </c>
    </row>
    <row r="319" spans="2:23" x14ac:dyDescent="0.25">
      <c r="B319" s="3" t="s">
        <v>36</v>
      </c>
      <c r="C319" s="3">
        <v>311</v>
      </c>
      <c r="D319" s="3">
        <v>311</v>
      </c>
      <c r="E319" s="10">
        <v>39.200000000000003</v>
      </c>
      <c r="F319" s="16">
        <f t="shared" si="54"/>
        <v>-0.16666666666666705</v>
      </c>
      <c r="G319" s="16">
        <f>E319/$R$2</f>
        <v>10.888888888888889</v>
      </c>
      <c r="H319" s="16">
        <f t="shared" si="48"/>
        <v>-178.33333333333374</v>
      </c>
      <c r="I319">
        <f t="shared" si="49"/>
        <v>136.4571</v>
      </c>
      <c r="J319">
        <f t="shared" si="50"/>
        <v>45.814637037037045</v>
      </c>
      <c r="K319" s="16">
        <f t="shared" si="51"/>
        <v>3.9384037037033011</v>
      </c>
      <c r="L319">
        <f t="shared" si="52"/>
        <v>4.2884840329213726E-2</v>
      </c>
      <c r="M319">
        <f t="shared" si="55"/>
        <v>4.2884840329213726E-2</v>
      </c>
      <c r="N319">
        <f t="shared" si="56"/>
        <v>0</v>
      </c>
      <c r="O319">
        <f t="shared" si="57"/>
        <v>0.7599840618199587</v>
      </c>
      <c r="P319">
        <f t="shared" si="58"/>
        <v>0.30728292680030866</v>
      </c>
      <c r="R319">
        <f>IF(N319&gt;0,1,0)</f>
        <v>0</v>
      </c>
      <c r="S319">
        <f>IF(R319=1, S318 + N319, 0)</f>
        <v>0</v>
      </c>
      <c r="V319">
        <f t="shared" si="53"/>
        <v>0</v>
      </c>
      <c r="W319">
        <f t="shared" si="59"/>
        <v>1.106218536481111</v>
      </c>
    </row>
    <row r="320" spans="2:23" x14ac:dyDescent="0.25">
      <c r="B320" s="3" t="s">
        <v>36</v>
      </c>
      <c r="C320" s="3">
        <v>312</v>
      </c>
      <c r="D320" s="3">
        <v>312</v>
      </c>
      <c r="E320" s="10">
        <v>38.5</v>
      </c>
      <c r="F320" s="16">
        <f t="shared" si="54"/>
        <v>-0.25000000000000061</v>
      </c>
      <c r="G320" s="16">
        <f>E320/$R$2</f>
        <v>10.694444444444445</v>
      </c>
      <c r="H320" s="16">
        <f t="shared" si="48"/>
        <v>-267.50000000000063</v>
      </c>
      <c r="I320">
        <f t="shared" si="49"/>
        <v>136.4571</v>
      </c>
      <c r="J320">
        <f t="shared" si="50"/>
        <v>44.193009259259263</v>
      </c>
      <c r="K320" s="16">
        <f t="shared" si="51"/>
        <v>-86.849890740741358</v>
      </c>
      <c r="L320">
        <f t="shared" si="52"/>
        <v>-0.92881133153292839</v>
      </c>
      <c r="M320">
        <f t="shared" si="55"/>
        <v>0</v>
      </c>
      <c r="N320">
        <f t="shared" si="56"/>
        <v>0.92881133153292839</v>
      </c>
      <c r="O320">
        <f t="shared" si="57"/>
        <v>0.7599840618199587</v>
      </c>
      <c r="P320">
        <f t="shared" si="58"/>
        <v>0.30821173813184161</v>
      </c>
      <c r="R320">
        <f>IF(N320&gt;0,1,0)</f>
        <v>1</v>
      </c>
      <c r="S320">
        <f>IF(R320=1, S319 + N320, 0)</f>
        <v>0.92881133153292839</v>
      </c>
      <c r="V320">
        <f t="shared" si="53"/>
        <v>3.3437207935185422</v>
      </c>
      <c r="W320">
        <f t="shared" si="59"/>
        <v>1.1095622572746295</v>
      </c>
    </row>
    <row r="321" spans="2:23" x14ac:dyDescent="0.25">
      <c r="B321" s="3" t="s">
        <v>36</v>
      </c>
      <c r="C321" s="3">
        <v>313</v>
      </c>
      <c r="D321" s="3">
        <v>313</v>
      </c>
      <c r="E321" s="10">
        <v>37.4</v>
      </c>
      <c r="F321" s="16">
        <f t="shared" si="54"/>
        <v>-0.34722222222222221</v>
      </c>
      <c r="G321" s="16">
        <f>E321/$R$2</f>
        <v>10.388888888888888</v>
      </c>
      <c r="H321" s="16">
        <f t="shared" si="48"/>
        <v>-371.52777777777777</v>
      </c>
      <c r="I321">
        <f t="shared" si="49"/>
        <v>136.4571</v>
      </c>
      <c r="J321">
        <f t="shared" si="50"/>
        <v>41.703770370370364</v>
      </c>
      <c r="K321" s="16">
        <f t="shared" si="51"/>
        <v>-193.36690740740741</v>
      </c>
      <c r="L321">
        <f t="shared" si="52"/>
        <v>-2.008867315843621</v>
      </c>
      <c r="M321">
        <f t="shared" si="55"/>
        <v>0</v>
      </c>
      <c r="N321">
        <f t="shared" si="56"/>
        <v>2.008867315843621</v>
      </c>
      <c r="O321">
        <f t="shared" si="57"/>
        <v>0.7599840618199587</v>
      </c>
      <c r="P321">
        <f t="shared" si="58"/>
        <v>0.3102206054476852</v>
      </c>
      <c r="R321">
        <f>IF(N321&gt;0,1,0)</f>
        <v>1</v>
      </c>
      <c r="S321">
        <f>IF(R321=1, S320 + N321, 0)</f>
        <v>2.9376786473765493</v>
      </c>
      <c r="V321">
        <f t="shared" si="53"/>
        <v>7.2319223370370356</v>
      </c>
      <c r="W321">
        <f t="shared" si="59"/>
        <v>1.1167941796116665</v>
      </c>
    </row>
    <row r="322" spans="2:23" x14ac:dyDescent="0.25">
      <c r="B322" s="3" t="s">
        <v>36</v>
      </c>
      <c r="C322" s="3">
        <v>314</v>
      </c>
      <c r="D322" s="3">
        <v>314</v>
      </c>
      <c r="E322" s="10">
        <v>36</v>
      </c>
      <c r="F322" s="16">
        <f t="shared" si="54"/>
        <v>-0.41666666666666663</v>
      </c>
      <c r="G322" s="16">
        <f>E322/$R$2</f>
        <v>10</v>
      </c>
      <c r="H322" s="16">
        <f t="shared" si="48"/>
        <v>-445.83333333333331</v>
      </c>
      <c r="I322">
        <f t="shared" si="49"/>
        <v>136.4571</v>
      </c>
      <c r="J322">
        <f t="shared" si="50"/>
        <v>38.64</v>
      </c>
      <c r="K322" s="16">
        <f t="shared" si="51"/>
        <v>-270.7362333333333</v>
      </c>
      <c r="L322">
        <f t="shared" si="52"/>
        <v>-2.7073623333333332</v>
      </c>
      <c r="M322">
        <f t="shared" si="55"/>
        <v>0</v>
      </c>
      <c r="N322">
        <f t="shared" si="56"/>
        <v>2.7073623333333332</v>
      </c>
      <c r="O322">
        <f t="shared" si="57"/>
        <v>0.7599840618199587</v>
      </c>
      <c r="P322">
        <f t="shared" si="58"/>
        <v>0.31292796778101856</v>
      </c>
      <c r="R322">
        <f>IF(N322&gt;0,1,0)</f>
        <v>1</v>
      </c>
      <c r="S322">
        <f>IF(R322=1, S321 + N322, 0)</f>
        <v>5.6450409807098829</v>
      </c>
      <c r="V322">
        <f t="shared" si="53"/>
        <v>9.7465043999999992</v>
      </c>
      <c r="W322">
        <f t="shared" si="59"/>
        <v>1.1265406840116665</v>
      </c>
    </row>
    <row r="323" spans="2:23" x14ac:dyDescent="0.25">
      <c r="B323" s="3" t="s">
        <v>36</v>
      </c>
      <c r="C323" s="3">
        <v>315</v>
      </c>
      <c r="D323" s="3">
        <v>315</v>
      </c>
      <c r="E323" s="10">
        <v>34.4</v>
      </c>
      <c r="F323" s="16">
        <f t="shared" si="54"/>
        <v>-0.41666666666666663</v>
      </c>
      <c r="G323" s="16">
        <f>E323/$R$2</f>
        <v>9.5555555555555554</v>
      </c>
      <c r="H323" s="16">
        <f t="shared" si="48"/>
        <v>-445.83333333333331</v>
      </c>
      <c r="I323">
        <f t="shared" si="49"/>
        <v>136.4571</v>
      </c>
      <c r="J323">
        <f t="shared" si="50"/>
        <v>35.281659259259257</v>
      </c>
      <c r="K323" s="16">
        <f t="shared" si="51"/>
        <v>-274.09457407407405</v>
      </c>
      <c r="L323">
        <f t="shared" si="52"/>
        <v>-2.619125930041152</v>
      </c>
      <c r="M323">
        <f t="shared" si="55"/>
        <v>0</v>
      </c>
      <c r="N323">
        <f t="shared" si="56"/>
        <v>2.619125930041152</v>
      </c>
      <c r="O323">
        <f t="shared" si="57"/>
        <v>0.7599840618199587</v>
      </c>
      <c r="P323">
        <f t="shared" si="58"/>
        <v>0.31554709371105971</v>
      </c>
      <c r="R323">
        <f>IF(N323&gt;0,1,0)</f>
        <v>1</v>
      </c>
      <c r="S323">
        <f>IF(R323=1, S322 + N323, 0)</f>
        <v>8.2641669107510349</v>
      </c>
      <c r="V323">
        <f t="shared" si="53"/>
        <v>9.4288533481481469</v>
      </c>
      <c r="W323">
        <f t="shared" si="59"/>
        <v>1.1359695373598147</v>
      </c>
    </row>
    <row r="324" spans="2:23" x14ac:dyDescent="0.25">
      <c r="B324" s="3" t="s">
        <v>36</v>
      </c>
      <c r="C324" s="3">
        <v>316</v>
      </c>
      <c r="D324" s="3">
        <v>316</v>
      </c>
      <c r="E324" s="10">
        <v>33</v>
      </c>
      <c r="F324" s="16">
        <f t="shared" si="54"/>
        <v>-0.37499999999999989</v>
      </c>
      <c r="G324" s="16">
        <f>E324/$R$2</f>
        <v>9.1666666666666661</v>
      </c>
      <c r="H324" s="16">
        <f t="shared" si="48"/>
        <v>-401.24999999999989</v>
      </c>
      <c r="I324">
        <f t="shared" si="49"/>
        <v>136.4571</v>
      </c>
      <c r="J324">
        <f t="shared" si="50"/>
        <v>32.468333333333334</v>
      </c>
      <c r="K324" s="16">
        <f t="shared" si="51"/>
        <v>-232.32456666666658</v>
      </c>
      <c r="L324">
        <f t="shared" si="52"/>
        <v>-2.1296418611111103</v>
      </c>
      <c r="M324">
        <f t="shared" si="55"/>
        <v>0</v>
      </c>
      <c r="N324">
        <f t="shared" si="56"/>
        <v>2.1296418611111103</v>
      </c>
      <c r="O324">
        <f t="shared" si="57"/>
        <v>0.7599840618199587</v>
      </c>
      <c r="P324">
        <f t="shared" si="58"/>
        <v>0.3176767355721708</v>
      </c>
      <c r="R324">
        <f>IF(N324&gt;0,1,0)</f>
        <v>1</v>
      </c>
      <c r="S324">
        <f>IF(R324=1, S323 + N324, 0)</f>
        <v>10.393808771862146</v>
      </c>
      <c r="V324">
        <f t="shared" si="53"/>
        <v>7.6667106999999977</v>
      </c>
      <c r="W324">
        <f t="shared" si="59"/>
        <v>1.1436362480598146</v>
      </c>
    </row>
    <row r="325" spans="2:23" x14ac:dyDescent="0.25">
      <c r="B325" s="3" t="s">
        <v>36</v>
      </c>
      <c r="C325" s="3">
        <v>317</v>
      </c>
      <c r="D325" s="3">
        <v>317</v>
      </c>
      <c r="E325" s="10">
        <v>31.7</v>
      </c>
      <c r="F325" s="16">
        <f t="shared" si="54"/>
        <v>-0.41666666666666663</v>
      </c>
      <c r="G325" s="16">
        <f>E325/$R$2</f>
        <v>8.8055555555555554</v>
      </c>
      <c r="H325" s="16">
        <f t="shared" si="48"/>
        <v>-445.83333333333331</v>
      </c>
      <c r="I325">
        <f t="shared" si="49"/>
        <v>136.4571</v>
      </c>
      <c r="J325">
        <f t="shared" si="50"/>
        <v>29.960609259259257</v>
      </c>
      <c r="K325" s="16">
        <f t="shared" si="51"/>
        <v>-279.415624074074</v>
      </c>
      <c r="L325">
        <f t="shared" si="52"/>
        <v>-2.4604098008744848</v>
      </c>
      <c r="M325">
        <f t="shared" si="55"/>
        <v>0</v>
      </c>
      <c r="N325">
        <f t="shared" si="56"/>
        <v>2.4604098008744848</v>
      </c>
      <c r="O325">
        <f t="shared" si="57"/>
        <v>0.7599840618199587</v>
      </c>
      <c r="P325">
        <f t="shared" si="58"/>
        <v>0.32013714537304527</v>
      </c>
      <c r="R325">
        <f>IF(N325&gt;0,1,0)</f>
        <v>1</v>
      </c>
      <c r="S325">
        <f>IF(R325=1, S324 + N325, 0)</f>
        <v>12.854218572736631</v>
      </c>
      <c r="V325">
        <f t="shared" si="53"/>
        <v>8.8574752831481458</v>
      </c>
      <c r="W325">
        <f t="shared" si="59"/>
        <v>1.1524937233429626</v>
      </c>
    </row>
    <row r="326" spans="2:23" x14ac:dyDescent="0.25">
      <c r="B326" s="3" t="s">
        <v>36</v>
      </c>
      <c r="C326" s="3">
        <v>318</v>
      </c>
      <c r="D326" s="3">
        <v>318</v>
      </c>
      <c r="E326" s="10">
        <v>30</v>
      </c>
      <c r="F326" s="16">
        <f t="shared" si="54"/>
        <v>-0.51388888888888873</v>
      </c>
      <c r="G326" s="16">
        <f>E326/$R$2</f>
        <v>8.3333333333333339</v>
      </c>
      <c r="H326" s="16">
        <f t="shared" si="48"/>
        <v>-549.86111111111097</v>
      </c>
      <c r="I326">
        <f t="shared" si="49"/>
        <v>136.4571</v>
      </c>
      <c r="J326">
        <f t="shared" si="50"/>
        <v>26.833333333333339</v>
      </c>
      <c r="K326" s="16">
        <f t="shared" si="51"/>
        <v>-386.57067777777769</v>
      </c>
      <c r="L326">
        <f t="shared" si="52"/>
        <v>-3.2214223148148142</v>
      </c>
      <c r="M326">
        <f t="shared" si="55"/>
        <v>0</v>
      </c>
      <c r="N326">
        <f t="shared" si="56"/>
        <v>3.2214223148148142</v>
      </c>
      <c r="O326">
        <f t="shared" si="57"/>
        <v>0.7599840618199587</v>
      </c>
      <c r="P326">
        <f t="shared" si="58"/>
        <v>0.32335856768786009</v>
      </c>
      <c r="R326">
        <f>IF(N326&gt;0,1,0)</f>
        <v>1</v>
      </c>
      <c r="S326">
        <f>IF(R326=1, S325 + N326, 0)</f>
        <v>16.075640887551444</v>
      </c>
      <c r="V326">
        <f t="shared" si="53"/>
        <v>11.597120333333331</v>
      </c>
      <c r="W326">
        <f t="shared" si="59"/>
        <v>1.164090843676296</v>
      </c>
    </row>
    <row r="327" spans="2:23" x14ac:dyDescent="0.25">
      <c r="B327" s="3" t="s">
        <v>36</v>
      </c>
      <c r="C327" s="3">
        <v>319</v>
      </c>
      <c r="D327" s="3">
        <v>319</v>
      </c>
      <c r="E327" s="10">
        <v>28</v>
      </c>
      <c r="F327" s="16">
        <f t="shared" si="54"/>
        <v>-0.54166666666666641</v>
      </c>
      <c r="G327" s="16">
        <f>E327/$R$2</f>
        <v>7.7777777777777777</v>
      </c>
      <c r="H327" s="16">
        <f t="shared" si="48"/>
        <v>-579.58333333333303</v>
      </c>
      <c r="I327">
        <f t="shared" si="49"/>
        <v>136.4571</v>
      </c>
      <c r="J327">
        <f t="shared" si="50"/>
        <v>23.374814814814815</v>
      </c>
      <c r="K327" s="16">
        <f t="shared" si="51"/>
        <v>-419.75141851851822</v>
      </c>
      <c r="L327">
        <f t="shared" si="52"/>
        <v>-3.2647332551440305</v>
      </c>
      <c r="M327">
        <f t="shared" si="55"/>
        <v>0</v>
      </c>
      <c r="N327">
        <f t="shared" si="56"/>
        <v>3.2647332551440305</v>
      </c>
      <c r="O327">
        <f t="shared" si="57"/>
        <v>0.7599840618199587</v>
      </c>
      <c r="P327">
        <f t="shared" si="58"/>
        <v>0.32662330094300412</v>
      </c>
      <c r="R327">
        <f>IF(N327&gt;0,1,0)</f>
        <v>1</v>
      </c>
      <c r="S327">
        <f>IF(R327=1, S326 + N327, 0)</f>
        <v>19.340374142695474</v>
      </c>
      <c r="V327">
        <f t="shared" si="53"/>
        <v>11.75303971851851</v>
      </c>
      <c r="W327">
        <f t="shared" si="59"/>
        <v>1.1758438833948146</v>
      </c>
    </row>
    <row r="328" spans="2:23" x14ac:dyDescent="0.25">
      <c r="B328" s="3" t="s">
        <v>36</v>
      </c>
      <c r="C328" s="3">
        <v>320</v>
      </c>
      <c r="D328" s="3">
        <v>320</v>
      </c>
      <c r="E328" s="10">
        <v>26.1</v>
      </c>
      <c r="F328" s="16">
        <f t="shared" si="54"/>
        <v>-0.33333333333333315</v>
      </c>
      <c r="G328" s="16">
        <f>E328/$R$2</f>
        <v>7.25</v>
      </c>
      <c r="H328" s="16">
        <f t="shared" si="48"/>
        <v>-356.66666666666646</v>
      </c>
      <c r="I328">
        <f t="shared" si="49"/>
        <v>136.4571</v>
      </c>
      <c r="J328">
        <f t="shared" si="50"/>
        <v>20.31015</v>
      </c>
      <c r="K328" s="16">
        <f t="shared" si="51"/>
        <v>-199.89941666666647</v>
      </c>
      <c r="L328">
        <f t="shared" si="52"/>
        <v>-1.4492707708333319</v>
      </c>
      <c r="M328">
        <f t="shared" si="55"/>
        <v>0</v>
      </c>
      <c r="N328">
        <f t="shared" si="56"/>
        <v>1.4492707708333319</v>
      </c>
      <c r="O328">
        <f t="shared" si="57"/>
        <v>0.7599840618199587</v>
      </c>
      <c r="P328">
        <f t="shared" si="58"/>
        <v>0.32807257171383747</v>
      </c>
      <c r="R328">
        <f>IF(N328&gt;0,1,0)</f>
        <v>1</v>
      </c>
      <c r="S328">
        <f>IF(R328=1, S327 + N328, 0)</f>
        <v>20.789644913528807</v>
      </c>
      <c r="V328">
        <f t="shared" si="53"/>
        <v>5.2173747749999952</v>
      </c>
      <c r="W328">
        <f t="shared" si="59"/>
        <v>1.1810612581698146</v>
      </c>
    </row>
    <row r="329" spans="2:23" x14ac:dyDescent="0.25">
      <c r="B329" s="3" t="s">
        <v>36</v>
      </c>
      <c r="C329" s="3">
        <v>321</v>
      </c>
      <c r="D329" s="3">
        <v>321</v>
      </c>
      <c r="E329" s="10">
        <v>25.6</v>
      </c>
      <c r="F329" s="16">
        <f t="shared" si="54"/>
        <v>-0.16666666666666705</v>
      </c>
      <c r="G329" s="16">
        <f>E329/$R$2</f>
        <v>7.1111111111111116</v>
      </c>
      <c r="H329" s="16">
        <f t="shared" ref="H329:H392" si="60">$I$2*F329</f>
        <v>-178.33333333333374</v>
      </c>
      <c r="I329">
        <f t="shared" ref="I329:I392" si="61">IF(G329&gt;0,$I$2*$M$2*$L$2,0)</f>
        <v>136.4571</v>
      </c>
      <c r="J329">
        <f t="shared" ref="J329:J392" si="62">0.5*$K$2*$N$2*$J$2*(G329^2)</f>
        <v>19.53943703703704</v>
      </c>
      <c r="K329" s="16">
        <f t="shared" ref="K329:K392" si="63">H329+I329+J329</f>
        <v>-22.336796296296704</v>
      </c>
      <c r="L329">
        <f t="shared" ref="L329:L392" si="64">K329*G329/1000</f>
        <v>-0.15883944032922101</v>
      </c>
      <c r="M329">
        <f t="shared" si="55"/>
        <v>0</v>
      </c>
      <c r="N329">
        <f t="shared" si="56"/>
        <v>0.15883944032922101</v>
      </c>
      <c r="O329">
        <f t="shared" si="57"/>
        <v>0.7599840618199587</v>
      </c>
      <c r="P329">
        <f t="shared" si="58"/>
        <v>0.32823141115416671</v>
      </c>
      <c r="R329">
        <f>IF(N329&gt;0,1,0)</f>
        <v>1</v>
      </c>
      <c r="S329">
        <f>IF(R329=1, S328 + N329, 0)</f>
        <v>20.948484353858028</v>
      </c>
      <c r="V329">
        <f t="shared" ref="V329:V392" si="65">N329*$R$2</f>
        <v>0.57182198518519567</v>
      </c>
      <c r="W329">
        <f t="shared" si="59"/>
        <v>1.1816330801549997</v>
      </c>
    </row>
    <row r="330" spans="2:23" x14ac:dyDescent="0.25">
      <c r="B330" s="3" t="s">
        <v>36</v>
      </c>
      <c r="C330" s="3">
        <v>322</v>
      </c>
      <c r="D330" s="3">
        <v>322</v>
      </c>
      <c r="E330" s="10">
        <v>24.9</v>
      </c>
      <c r="F330" s="16">
        <f t="shared" ref="F330:F393" si="66">($E331-$E329)/2/3.6</f>
        <v>-9.7222222222222612E-2</v>
      </c>
      <c r="G330" s="16">
        <f>E330/$R$2</f>
        <v>6.9166666666666661</v>
      </c>
      <c r="H330" s="16">
        <f t="shared" si="60"/>
        <v>-104.0277777777782</v>
      </c>
      <c r="I330">
        <f t="shared" si="61"/>
        <v>136.4571</v>
      </c>
      <c r="J330">
        <f t="shared" si="62"/>
        <v>18.485483333333331</v>
      </c>
      <c r="K330" s="16">
        <f t="shared" si="63"/>
        <v>50.914805555555134</v>
      </c>
      <c r="L330">
        <f t="shared" si="64"/>
        <v>0.35216073842592299</v>
      </c>
      <c r="M330">
        <f t="shared" ref="M330:M393" si="67">IF(L330&gt;0,L330*(C330-C329),0)</f>
        <v>0.35216073842592299</v>
      </c>
      <c r="N330">
        <f t="shared" ref="N330:N393" si="68">IF(L330&lt;0,-L330*(C330-C329),0)</f>
        <v>0</v>
      </c>
      <c r="O330">
        <f t="shared" ref="O330:O393" si="69">O329+(M330/1000)</f>
        <v>0.76033622255838462</v>
      </c>
      <c r="P330">
        <f t="shared" ref="P330:P393" si="70">P329+(N330/1000)</f>
        <v>0.32823141115416671</v>
      </c>
      <c r="R330">
        <f>IF(N330&gt;0,1,0)</f>
        <v>0</v>
      </c>
      <c r="S330">
        <f>IF(R330=1, S329 + N330, 0)</f>
        <v>0</v>
      </c>
      <c r="V330">
        <f t="shared" si="65"/>
        <v>0</v>
      </c>
      <c r="W330">
        <f t="shared" ref="W330:W393" si="71">W329+V330/1000</f>
        <v>1.1816330801549997</v>
      </c>
    </row>
    <row r="331" spans="2:23" x14ac:dyDescent="0.25">
      <c r="B331" s="3" t="s">
        <v>36</v>
      </c>
      <c r="C331" s="3">
        <v>323</v>
      </c>
      <c r="D331" s="3">
        <v>323</v>
      </c>
      <c r="E331" s="10">
        <v>24.9</v>
      </c>
      <c r="F331" s="16">
        <f t="shared" si="66"/>
        <v>-8.3333333333333037E-2</v>
      </c>
      <c r="G331" s="16">
        <f>E331/$R$2</f>
        <v>6.9166666666666661</v>
      </c>
      <c r="H331" s="16">
        <f t="shared" si="60"/>
        <v>-89.166666666666345</v>
      </c>
      <c r="I331">
        <f t="shared" si="61"/>
        <v>136.4571</v>
      </c>
      <c r="J331">
        <f t="shared" si="62"/>
        <v>18.485483333333331</v>
      </c>
      <c r="K331" s="16">
        <f t="shared" si="63"/>
        <v>65.775916666666987</v>
      </c>
      <c r="L331">
        <f t="shared" si="64"/>
        <v>0.45495009027777994</v>
      </c>
      <c r="M331">
        <f t="shared" si="67"/>
        <v>0.45495009027777994</v>
      </c>
      <c r="N331">
        <f t="shared" si="68"/>
        <v>0</v>
      </c>
      <c r="O331">
        <f t="shared" si="69"/>
        <v>0.76079117264866236</v>
      </c>
      <c r="P331">
        <f t="shared" si="70"/>
        <v>0.32823141115416671</v>
      </c>
      <c r="R331">
        <f>IF(N331&gt;0,1,0)</f>
        <v>0</v>
      </c>
      <c r="S331">
        <f>IF(R331=1, S330 + N331, 0)</f>
        <v>0</v>
      </c>
      <c r="V331">
        <f t="shared" si="65"/>
        <v>0</v>
      </c>
      <c r="W331">
        <f t="shared" si="71"/>
        <v>1.1816330801549997</v>
      </c>
    </row>
    <row r="332" spans="2:23" x14ac:dyDescent="0.25">
      <c r="B332" s="3" t="s">
        <v>36</v>
      </c>
      <c r="C332" s="3">
        <v>324</v>
      </c>
      <c r="D332" s="3">
        <v>324</v>
      </c>
      <c r="E332" s="10">
        <v>24.3</v>
      </c>
      <c r="F332" s="16">
        <f t="shared" si="66"/>
        <v>-0.1388888888888889</v>
      </c>
      <c r="G332" s="16">
        <f>E332/$R$2</f>
        <v>6.75</v>
      </c>
      <c r="H332" s="16">
        <f t="shared" si="60"/>
        <v>-148.61111111111111</v>
      </c>
      <c r="I332">
        <f t="shared" si="61"/>
        <v>136.4571</v>
      </c>
      <c r="J332">
        <f t="shared" si="62"/>
        <v>17.605350000000001</v>
      </c>
      <c r="K332" s="16">
        <f t="shared" si="63"/>
        <v>5.4513388888888841</v>
      </c>
      <c r="L332">
        <f t="shared" si="64"/>
        <v>3.6796537499999969E-2</v>
      </c>
      <c r="M332">
        <f t="shared" si="67"/>
        <v>3.6796537499999969E-2</v>
      </c>
      <c r="N332">
        <f t="shared" si="68"/>
        <v>0</v>
      </c>
      <c r="O332">
        <f t="shared" si="69"/>
        <v>0.76082796918616236</v>
      </c>
      <c r="P332">
        <f t="shared" si="70"/>
        <v>0.32823141115416671</v>
      </c>
      <c r="R332">
        <f>IF(N332&gt;0,1,0)</f>
        <v>0</v>
      </c>
      <c r="S332">
        <f>IF(R332=1, S331 + N332, 0)</f>
        <v>0</v>
      </c>
      <c r="V332">
        <f t="shared" si="65"/>
        <v>0</v>
      </c>
      <c r="W332">
        <f t="shared" si="71"/>
        <v>1.1816330801549997</v>
      </c>
    </row>
    <row r="333" spans="2:23" x14ac:dyDescent="0.25">
      <c r="B333" s="3" t="s">
        <v>36</v>
      </c>
      <c r="C333" s="3">
        <v>325</v>
      </c>
      <c r="D333" s="3">
        <v>325</v>
      </c>
      <c r="E333" s="10">
        <v>23.9</v>
      </c>
      <c r="F333" s="16">
        <f t="shared" si="66"/>
        <v>-5.5555555555555851E-2</v>
      </c>
      <c r="G333" s="16">
        <f>E333/$R$2</f>
        <v>6.6388888888888884</v>
      </c>
      <c r="H333" s="16">
        <f t="shared" si="60"/>
        <v>-59.444444444444763</v>
      </c>
      <c r="I333">
        <f t="shared" si="61"/>
        <v>136.4571</v>
      </c>
      <c r="J333">
        <f t="shared" si="62"/>
        <v>17.030520370370368</v>
      </c>
      <c r="K333" s="16">
        <f t="shared" si="63"/>
        <v>94.043175925925595</v>
      </c>
      <c r="L333">
        <f t="shared" si="64"/>
        <v>0.62434219573045036</v>
      </c>
      <c r="M333">
        <f t="shared" si="67"/>
        <v>0.62434219573045036</v>
      </c>
      <c r="N333">
        <f t="shared" si="68"/>
        <v>0</v>
      </c>
      <c r="O333">
        <f t="shared" si="69"/>
        <v>0.76145231138189284</v>
      </c>
      <c r="P333">
        <f t="shared" si="70"/>
        <v>0.32823141115416671</v>
      </c>
      <c r="R333">
        <f>IF(N333&gt;0,1,0)</f>
        <v>0</v>
      </c>
      <c r="S333">
        <f>IF(R333=1, S332 + N333, 0)</f>
        <v>0</v>
      </c>
      <c r="V333">
        <f t="shared" si="65"/>
        <v>0</v>
      </c>
      <c r="W333">
        <f t="shared" si="71"/>
        <v>1.1816330801549997</v>
      </c>
    </row>
    <row r="334" spans="2:23" x14ac:dyDescent="0.25">
      <c r="B334" s="3" t="s">
        <v>36</v>
      </c>
      <c r="C334" s="3">
        <v>326</v>
      </c>
      <c r="D334" s="3">
        <v>326</v>
      </c>
      <c r="E334" s="10">
        <v>23.9</v>
      </c>
      <c r="F334" s="16">
        <f t="shared" si="66"/>
        <v>-4.1666666666666269E-2</v>
      </c>
      <c r="G334" s="16">
        <f>E334/$R$2</f>
        <v>6.6388888888888884</v>
      </c>
      <c r="H334" s="16">
        <f t="shared" si="60"/>
        <v>-44.583333333332909</v>
      </c>
      <c r="I334">
        <f t="shared" si="61"/>
        <v>136.4571</v>
      </c>
      <c r="J334">
        <f t="shared" si="62"/>
        <v>17.030520370370368</v>
      </c>
      <c r="K334" s="16">
        <f t="shared" si="63"/>
        <v>108.90428703703745</v>
      </c>
      <c r="L334">
        <f t="shared" si="64"/>
        <v>0.7230034611625541</v>
      </c>
      <c r="M334">
        <f t="shared" si="67"/>
        <v>0.7230034611625541</v>
      </c>
      <c r="N334">
        <f t="shared" si="68"/>
        <v>0</v>
      </c>
      <c r="O334">
        <f t="shared" si="69"/>
        <v>0.76217531484305545</v>
      </c>
      <c r="P334">
        <f t="shared" si="70"/>
        <v>0.32823141115416671</v>
      </c>
      <c r="R334">
        <f>IF(N334&gt;0,1,0)</f>
        <v>0</v>
      </c>
      <c r="S334">
        <f>IF(R334=1, S333 + N334, 0)</f>
        <v>0</v>
      </c>
      <c r="V334">
        <f t="shared" si="65"/>
        <v>0</v>
      </c>
      <c r="W334">
        <f t="shared" si="71"/>
        <v>1.1816330801549997</v>
      </c>
    </row>
    <row r="335" spans="2:23" x14ac:dyDescent="0.25">
      <c r="B335" s="3" t="s">
        <v>36</v>
      </c>
      <c r="C335" s="3">
        <v>327</v>
      </c>
      <c r="D335" s="3">
        <v>327</v>
      </c>
      <c r="E335" s="10">
        <v>23.6</v>
      </c>
      <c r="F335" s="16">
        <f t="shared" si="66"/>
        <v>-8.3333333333333037E-2</v>
      </c>
      <c r="G335" s="16">
        <f>E335/$R$2</f>
        <v>6.5555555555555554</v>
      </c>
      <c r="H335" s="16">
        <f t="shared" si="60"/>
        <v>-89.166666666666345</v>
      </c>
      <c r="I335">
        <f t="shared" si="61"/>
        <v>136.4571</v>
      </c>
      <c r="J335">
        <f t="shared" si="62"/>
        <v>16.605659259259259</v>
      </c>
      <c r="K335" s="16">
        <f t="shared" si="63"/>
        <v>63.896092592592908</v>
      </c>
      <c r="L335">
        <f t="shared" si="64"/>
        <v>0.41887438477366457</v>
      </c>
      <c r="M335">
        <f t="shared" si="67"/>
        <v>0.41887438477366457</v>
      </c>
      <c r="N335">
        <f t="shared" si="68"/>
        <v>0</v>
      </c>
      <c r="O335">
        <f t="shared" si="69"/>
        <v>0.76259418922782907</v>
      </c>
      <c r="P335">
        <f t="shared" si="70"/>
        <v>0.32823141115416671</v>
      </c>
      <c r="R335">
        <f>IF(N335&gt;0,1,0)</f>
        <v>0</v>
      </c>
      <c r="S335">
        <f>IF(R335=1, S334 + N335, 0)</f>
        <v>0</v>
      </c>
      <c r="V335">
        <f t="shared" si="65"/>
        <v>0</v>
      </c>
      <c r="W335">
        <f t="shared" si="71"/>
        <v>1.1816330801549997</v>
      </c>
    </row>
    <row r="336" spans="2:23" x14ac:dyDescent="0.25">
      <c r="B336" s="3" t="s">
        <v>36</v>
      </c>
      <c r="C336" s="3">
        <v>328</v>
      </c>
      <c r="D336" s="3">
        <v>328</v>
      </c>
      <c r="E336" s="10">
        <v>23.3</v>
      </c>
      <c r="F336" s="16">
        <f t="shared" si="66"/>
        <v>-0.43055555555555575</v>
      </c>
      <c r="G336" s="16">
        <f>E336/$R$2</f>
        <v>6.4722222222222223</v>
      </c>
      <c r="H336" s="16">
        <f t="shared" si="60"/>
        <v>-460.69444444444463</v>
      </c>
      <c r="I336">
        <f t="shared" si="61"/>
        <v>136.4571</v>
      </c>
      <c r="J336">
        <f t="shared" si="62"/>
        <v>16.186164814814816</v>
      </c>
      <c r="K336" s="16">
        <f t="shared" si="63"/>
        <v>-308.05117962962981</v>
      </c>
      <c r="L336">
        <f t="shared" si="64"/>
        <v>-1.9937756903806596</v>
      </c>
      <c r="M336">
        <f t="shared" si="67"/>
        <v>0</v>
      </c>
      <c r="N336">
        <f t="shared" si="68"/>
        <v>1.9937756903806596</v>
      </c>
      <c r="O336">
        <f t="shared" si="69"/>
        <v>0.76259418922782907</v>
      </c>
      <c r="P336">
        <f t="shared" si="70"/>
        <v>0.33022518684454738</v>
      </c>
      <c r="R336">
        <f>IF(N336&gt;0,1,0)</f>
        <v>1</v>
      </c>
      <c r="S336">
        <f>IF(R336=1, S335 + N336, 0)</f>
        <v>1.9937756903806596</v>
      </c>
      <c r="V336">
        <f t="shared" si="65"/>
        <v>7.1775924853703748</v>
      </c>
      <c r="W336">
        <f t="shared" si="71"/>
        <v>1.18881067264037</v>
      </c>
    </row>
    <row r="337" spans="2:23" x14ac:dyDescent="0.25">
      <c r="B337" s="3" t="s">
        <v>36</v>
      </c>
      <c r="C337" s="3">
        <v>329</v>
      </c>
      <c r="D337" s="3">
        <v>329</v>
      </c>
      <c r="E337" s="10">
        <v>20.5</v>
      </c>
      <c r="F337" s="16">
        <f t="shared" si="66"/>
        <v>-0.80555555555555558</v>
      </c>
      <c r="G337" s="16">
        <f>E337/$R$2</f>
        <v>5.6944444444444446</v>
      </c>
      <c r="H337" s="16">
        <f t="shared" si="60"/>
        <v>-861.94444444444446</v>
      </c>
      <c r="I337">
        <f t="shared" si="61"/>
        <v>136.4571</v>
      </c>
      <c r="J337">
        <f t="shared" si="62"/>
        <v>12.529675925925929</v>
      </c>
      <c r="K337" s="16">
        <f t="shared" si="63"/>
        <v>-712.95766851851852</v>
      </c>
      <c r="L337">
        <f t="shared" si="64"/>
        <v>-4.0598978346193419</v>
      </c>
      <c r="M337">
        <f t="shared" si="67"/>
        <v>0</v>
      </c>
      <c r="N337">
        <f t="shared" si="68"/>
        <v>4.0598978346193419</v>
      </c>
      <c r="O337">
        <f t="shared" si="69"/>
        <v>0.76259418922782907</v>
      </c>
      <c r="P337">
        <f t="shared" si="70"/>
        <v>0.33428508467916673</v>
      </c>
      <c r="R337">
        <f>IF(N337&gt;0,1,0)</f>
        <v>1</v>
      </c>
      <c r="S337">
        <f>IF(R337=1, S336 + N337, 0)</f>
        <v>6.0536735250000016</v>
      </c>
      <c r="V337">
        <f t="shared" si="65"/>
        <v>14.615632204629632</v>
      </c>
      <c r="W337">
        <f t="shared" si="71"/>
        <v>1.2034263048449996</v>
      </c>
    </row>
    <row r="338" spans="2:23" x14ac:dyDescent="0.25">
      <c r="B338" s="3" t="s">
        <v>36</v>
      </c>
      <c r="C338" s="3">
        <v>330</v>
      </c>
      <c r="D338" s="3">
        <v>330</v>
      </c>
      <c r="E338" s="10">
        <v>17.5</v>
      </c>
      <c r="F338" s="16">
        <f t="shared" si="66"/>
        <v>-0.50000000000000022</v>
      </c>
      <c r="G338" s="16">
        <f>E338/$R$2</f>
        <v>4.8611111111111107</v>
      </c>
      <c r="H338" s="16">
        <f t="shared" si="60"/>
        <v>-535.00000000000023</v>
      </c>
      <c r="I338">
        <f t="shared" si="61"/>
        <v>136.4571</v>
      </c>
      <c r="J338">
        <f t="shared" si="62"/>
        <v>9.1307870370370363</v>
      </c>
      <c r="K338" s="16">
        <f t="shared" si="63"/>
        <v>-389.41211296296325</v>
      </c>
      <c r="L338">
        <f t="shared" si="64"/>
        <v>-1.8929755491255158</v>
      </c>
      <c r="M338">
        <f t="shared" si="67"/>
        <v>0</v>
      </c>
      <c r="N338">
        <f t="shared" si="68"/>
        <v>1.8929755491255158</v>
      </c>
      <c r="O338">
        <f t="shared" si="69"/>
        <v>0.76259418922782907</v>
      </c>
      <c r="P338">
        <f t="shared" si="70"/>
        <v>0.33617806022829227</v>
      </c>
      <c r="R338">
        <f>IF(N338&gt;0,1,0)</f>
        <v>1</v>
      </c>
      <c r="S338">
        <f>IF(R338=1, S337 + N338, 0)</f>
        <v>7.9466490741255171</v>
      </c>
      <c r="V338">
        <f t="shared" si="65"/>
        <v>6.8147119768518571</v>
      </c>
      <c r="W338">
        <f t="shared" si="71"/>
        <v>1.2102410168218514</v>
      </c>
    </row>
    <row r="339" spans="2:23" x14ac:dyDescent="0.25">
      <c r="B339" s="3" t="s">
        <v>36</v>
      </c>
      <c r="C339" s="3">
        <v>331</v>
      </c>
      <c r="D339" s="3">
        <v>331</v>
      </c>
      <c r="E339" s="10">
        <v>16.899999999999999</v>
      </c>
      <c r="F339" s="16">
        <f t="shared" si="66"/>
        <v>-0.1111111111111112</v>
      </c>
      <c r="G339" s="16">
        <f>E339/$R$2</f>
        <v>4.6944444444444438</v>
      </c>
      <c r="H339" s="16">
        <f t="shared" si="60"/>
        <v>-118.88888888888899</v>
      </c>
      <c r="I339">
        <f t="shared" si="61"/>
        <v>136.4571</v>
      </c>
      <c r="J339">
        <f t="shared" si="62"/>
        <v>8.5154092592592576</v>
      </c>
      <c r="K339" s="16">
        <f t="shared" si="63"/>
        <v>26.083620370370269</v>
      </c>
      <c r="L339">
        <f t="shared" si="64"/>
        <v>0.12244810673868264</v>
      </c>
      <c r="M339">
        <f t="shared" si="67"/>
        <v>0.12244810673868264</v>
      </c>
      <c r="N339">
        <f t="shared" si="68"/>
        <v>0</v>
      </c>
      <c r="O339">
        <f t="shared" si="69"/>
        <v>0.76271663733456774</v>
      </c>
      <c r="P339">
        <f t="shared" si="70"/>
        <v>0.33617806022829227</v>
      </c>
      <c r="R339">
        <f>IF(N339&gt;0,1,0)</f>
        <v>0</v>
      </c>
      <c r="S339">
        <f>IF(R339=1, S338 + N339, 0)</f>
        <v>0</v>
      </c>
      <c r="V339">
        <f t="shared" si="65"/>
        <v>0</v>
      </c>
      <c r="W339">
        <f t="shared" si="71"/>
        <v>1.2102410168218514</v>
      </c>
    </row>
    <row r="340" spans="2:23" x14ac:dyDescent="0.25">
      <c r="B340" s="3" t="s">
        <v>36</v>
      </c>
      <c r="C340" s="3">
        <v>332</v>
      </c>
      <c r="D340" s="3">
        <v>332</v>
      </c>
      <c r="E340" s="10">
        <v>16.7</v>
      </c>
      <c r="F340" s="16">
        <f t="shared" si="66"/>
        <v>-0.13888888888888865</v>
      </c>
      <c r="G340" s="16">
        <f>E340/$R$2</f>
        <v>4.6388888888888884</v>
      </c>
      <c r="H340" s="16">
        <f t="shared" si="60"/>
        <v>-148.61111111111086</v>
      </c>
      <c r="I340">
        <f t="shared" si="61"/>
        <v>136.4571</v>
      </c>
      <c r="J340">
        <f t="shared" si="62"/>
        <v>8.3150537037037022</v>
      </c>
      <c r="K340" s="16">
        <f t="shared" si="63"/>
        <v>-3.8389574074071593</v>
      </c>
      <c r="L340">
        <f t="shared" si="64"/>
        <v>-1.7808496862138763E-2</v>
      </c>
      <c r="M340">
        <f t="shared" si="67"/>
        <v>0</v>
      </c>
      <c r="N340">
        <f t="shared" si="68"/>
        <v>1.7808496862138763E-2</v>
      </c>
      <c r="O340">
        <f t="shared" si="69"/>
        <v>0.76271663733456774</v>
      </c>
      <c r="P340">
        <f t="shared" si="70"/>
        <v>0.33619586872515439</v>
      </c>
      <c r="R340">
        <f>IF(N340&gt;0,1,0)</f>
        <v>1</v>
      </c>
      <c r="S340">
        <f>IF(R340=1, S339 + N340, 0)</f>
        <v>1.7808496862138763E-2</v>
      </c>
      <c r="V340">
        <f t="shared" si="65"/>
        <v>6.4110588703699553E-2</v>
      </c>
      <c r="W340">
        <f t="shared" si="71"/>
        <v>1.210305127410555</v>
      </c>
    </row>
    <row r="341" spans="2:23" x14ac:dyDescent="0.25">
      <c r="B341" s="3" t="s">
        <v>36</v>
      </c>
      <c r="C341" s="3">
        <v>333</v>
      </c>
      <c r="D341" s="3">
        <v>333</v>
      </c>
      <c r="E341" s="10">
        <v>15.9</v>
      </c>
      <c r="F341" s="16">
        <f t="shared" si="66"/>
        <v>-0.15277777777777773</v>
      </c>
      <c r="G341" s="16">
        <f>E341/$R$2</f>
        <v>4.416666666666667</v>
      </c>
      <c r="H341" s="16">
        <f t="shared" si="60"/>
        <v>-163.47222222222217</v>
      </c>
      <c r="I341">
        <f t="shared" si="61"/>
        <v>136.4571</v>
      </c>
      <c r="J341">
        <f t="shared" si="62"/>
        <v>7.5374833333333342</v>
      </c>
      <c r="K341" s="16">
        <f t="shared" si="63"/>
        <v>-19.477638888888841</v>
      </c>
      <c r="L341">
        <f t="shared" si="64"/>
        <v>-8.6026238425925716E-2</v>
      </c>
      <c r="M341">
        <f t="shared" si="67"/>
        <v>0</v>
      </c>
      <c r="N341">
        <f t="shared" si="68"/>
        <v>8.6026238425925716E-2</v>
      </c>
      <c r="O341">
        <f t="shared" si="69"/>
        <v>0.76271663733456774</v>
      </c>
      <c r="P341">
        <f t="shared" si="70"/>
        <v>0.3362818949635803</v>
      </c>
      <c r="R341">
        <f>IF(N341&gt;0,1,0)</f>
        <v>1</v>
      </c>
      <c r="S341">
        <f>IF(R341=1, S340 + N341, 0)</f>
        <v>0.10383473528806447</v>
      </c>
      <c r="V341">
        <f t="shared" si="65"/>
        <v>0.30969445833333259</v>
      </c>
      <c r="W341">
        <f t="shared" si="71"/>
        <v>1.2106148218688884</v>
      </c>
    </row>
    <row r="342" spans="2:23" x14ac:dyDescent="0.25">
      <c r="B342" s="3" t="s">
        <v>36</v>
      </c>
      <c r="C342" s="3">
        <v>334</v>
      </c>
      <c r="D342" s="3">
        <v>334</v>
      </c>
      <c r="E342" s="10">
        <v>15.6</v>
      </c>
      <c r="F342" s="16">
        <f t="shared" si="66"/>
        <v>-0.12500000000000006</v>
      </c>
      <c r="G342" s="16">
        <f>E342/$R$2</f>
        <v>4.333333333333333</v>
      </c>
      <c r="H342" s="16">
        <f t="shared" si="60"/>
        <v>-133.75000000000006</v>
      </c>
      <c r="I342">
        <f t="shared" si="61"/>
        <v>136.4571</v>
      </c>
      <c r="J342">
        <f t="shared" si="62"/>
        <v>7.2557333333333327</v>
      </c>
      <c r="K342" s="16">
        <f t="shared" si="63"/>
        <v>9.9628333333332719</v>
      </c>
      <c r="L342">
        <f t="shared" si="64"/>
        <v>4.3172277777777511E-2</v>
      </c>
      <c r="M342">
        <f t="shared" si="67"/>
        <v>4.3172277777777511E-2</v>
      </c>
      <c r="N342">
        <f t="shared" si="68"/>
        <v>0</v>
      </c>
      <c r="O342">
        <f t="shared" si="69"/>
        <v>0.76275980961234546</v>
      </c>
      <c r="P342">
        <f t="shared" si="70"/>
        <v>0.3362818949635803</v>
      </c>
      <c r="R342">
        <f>IF(N342&gt;0,1,0)</f>
        <v>0</v>
      </c>
      <c r="S342">
        <f>IF(R342=1, S341 + N342, 0)</f>
        <v>0</v>
      </c>
      <c r="V342">
        <f t="shared" si="65"/>
        <v>0</v>
      </c>
      <c r="W342">
        <f t="shared" si="71"/>
        <v>1.2106148218688884</v>
      </c>
    </row>
    <row r="343" spans="2:23" x14ac:dyDescent="0.25">
      <c r="B343" s="3" t="s">
        <v>36</v>
      </c>
      <c r="C343" s="3">
        <v>335</v>
      </c>
      <c r="D343" s="3">
        <v>335</v>
      </c>
      <c r="E343" s="10">
        <v>15</v>
      </c>
      <c r="F343" s="16">
        <f t="shared" si="66"/>
        <v>-0.15277777777777773</v>
      </c>
      <c r="G343" s="16">
        <f>E343/$R$2</f>
        <v>4.166666666666667</v>
      </c>
      <c r="H343" s="16">
        <f t="shared" si="60"/>
        <v>-163.47222222222217</v>
      </c>
      <c r="I343">
        <f t="shared" si="61"/>
        <v>136.4571</v>
      </c>
      <c r="J343">
        <f t="shared" si="62"/>
        <v>6.7083333333333348</v>
      </c>
      <c r="K343" s="16">
        <f t="shared" si="63"/>
        <v>-20.306788888888839</v>
      </c>
      <c r="L343">
        <f t="shared" si="64"/>
        <v>-8.4611620370370177E-2</v>
      </c>
      <c r="M343">
        <f t="shared" si="67"/>
        <v>0</v>
      </c>
      <c r="N343">
        <f t="shared" si="68"/>
        <v>8.4611620370370177E-2</v>
      </c>
      <c r="O343">
        <f t="shared" si="69"/>
        <v>0.76275980961234546</v>
      </c>
      <c r="P343">
        <f t="shared" si="70"/>
        <v>0.33636650658395068</v>
      </c>
      <c r="R343">
        <f>IF(N343&gt;0,1,0)</f>
        <v>1</v>
      </c>
      <c r="S343">
        <f>IF(R343=1, S342 + N343, 0)</f>
        <v>8.4611620370370177E-2</v>
      </c>
      <c r="V343">
        <f t="shared" si="65"/>
        <v>0.30460183333333263</v>
      </c>
      <c r="W343">
        <f t="shared" si="71"/>
        <v>1.2109194237022216</v>
      </c>
    </row>
    <row r="344" spans="2:23" x14ac:dyDescent="0.25">
      <c r="B344" s="3" t="s">
        <v>36</v>
      </c>
      <c r="C344" s="3">
        <v>336</v>
      </c>
      <c r="D344" s="3">
        <v>336</v>
      </c>
      <c r="E344" s="10">
        <v>14.5</v>
      </c>
      <c r="F344" s="16">
        <f t="shared" si="66"/>
        <v>-9.7222222222222127E-2</v>
      </c>
      <c r="G344" s="16">
        <f>E344/$R$2</f>
        <v>4.0277777777777777</v>
      </c>
      <c r="H344" s="16">
        <f t="shared" si="60"/>
        <v>-104.02777777777767</v>
      </c>
      <c r="I344">
        <f t="shared" si="61"/>
        <v>136.4571</v>
      </c>
      <c r="J344">
        <f t="shared" si="62"/>
        <v>6.2685648148148152</v>
      </c>
      <c r="K344" s="16">
        <f t="shared" si="63"/>
        <v>38.697887037037141</v>
      </c>
      <c r="L344">
        <f t="shared" si="64"/>
        <v>0.15586648945473291</v>
      </c>
      <c r="M344">
        <f t="shared" si="67"/>
        <v>0.15586648945473291</v>
      </c>
      <c r="N344">
        <f t="shared" si="68"/>
        <v>0</v>
      </c>
      <c r="O344">
        <f t="shared" si="69"/>
        <v>0.76291567610180022</v>
      </c>
      <c r="P344">
        <f t="shared" si="70"/>
        <v>0.33636650658395068</v>
      </c>
      <c r="R344">
        <f>IF(N344&gt;0,1,0)</f>
        <v>0</v>
      </c>
      <c r="S344">
        <f>IF(R344=1, S343 + N344, 0)</f>
        <v>0</v>
      </c>
      <c r="V344">
        <f t="shared" si="65"/>
        <v>0</v>
      </c>
      <c r="W344">
        <f t="shared" si="71"/>
        <v>1.2109194237022216</v>
      </c>
    </row>
    <row r="345" spans="2:23" x14ac:dyDescent="0.25">
      <c r="B345" s="3" t="s">
        <v>36</v>
      </c>
      <c r="C345" s="3">
        <v>337</v>
      </c>
      <c r="D345" s="3">
        <v>337</v>
      </c>
      <c r="E345" s="10">
        <v>14.3</v>
      </c>
      <c r="F345" s="16">
        <f t="shared" si="66"/>
        <v>0</v>
      </c>
      <c r="G345" s="16">
        <f>E345/$R$2</f>
        <v>3.9722222222222223</v>
      </c>
      <c r="H345" s="16">
        <f t="shared" si="60"/>
        <v>0</v>
      </c>
      <c r="I345">
        <f t="shared" si="61"/>
        <v>136.4571</v>
      </c>
      <c r="J345">
        <f t="shared" si="62"/>
        <v>6.0968314814814821</v>
      </c>
      <c r="K345" s="16">
        <f t="shared" si="63"/>
        <v>142.55393148148147</v>
      </c>
      <c r="L345">
        <f t="shared" si="64"/>
        <v>0.56625589449588476</v>
      </c>
      <c r="M345">
        <f t="shared" si="67"/>
        <v>0.56625589449588476</v>
      </c>
      <c r="N345">
        <f t="shared" si="68"/>
        <v>0</v>
      </c>
      <c r="O345">
        <f t="shared" si="69"/>
        <v>0.7634819319962961</v>
      </c>
      <c r="P345">
        <f t="shared" si="70"/>
        <v>0.33636650658395068</v>
      </c>
      <c r="R345">
        <f>IF(N345&gt;0,1,0)</f>
        <v>0</v>
      </c>
      <c r="S345">
        <f>IF(R345=1, S344 + N345, 0)</f>
        <v>0</v>
      </c>
      <c r="V345">
        <f t="shared" si="65"/>
        <v>0</v>
      </c>
      <c r="W345">
        <f t="shared" si="71"/>
        <v>1.2109194237022216</v>
      </c>
    </row>
    <row r="346" spans="2:23" x14ac:dyDescent="0.25">
      <c r="B346" s="3" t="s">
        <v>36</v>
      </c>
      <c r="C346" s="3">
        <v>338</v>
      </c>
      <c r="D346" s="3">
        <v>338</v>
      </c>
      <c r="E346" s="10">
        <v>14.5</v>
      </c>
      <c r="F346" s="16">
        <f t="shared" si="66"/>
        <v>0.15277777777777773</v>
      </c>
      <c r="G346" s="16">
        <f>E346/$R$2</f>
        <v>4.0277777777777777</v>
      </c>
      <c r="H346" s="16">
        <f t="shared" si="60"/>
        <v>163.47222222222217</v>
      </c>
      <c r="I346">
        <f t="shared" si="61"/>
        <v>136.4571</v>
      </c>
      <c r="J346">
        <f t="shared" si="62"/>
        <v>6.2685648148148152</v>
      </c>
      <c r="K346" s="16">
        <f t="shared" si="63"/>
        <v>306.19788703703693</v>
      </c>
      <c r="L346">
        <f t="shared" si="64"/>
        <v>1.2332970450102876</v>
      </c>
      <c r="M346">
        <f t="shared" si="67"/>
        <v>1.2332970450102876</v>
      </c>
      <c r="N346">
        <f t="shared" si="68"/>
        <v>0</v>
      </c>
      <c r="O346">
        <f t="shared" si="69"/>
        <v>0.7647152290413064</v>
      </c>
      <c r="P346">
        <f t="shared" si="70"/>
        <v>0.33636650658395068</v>
      </c>
      <c r="R346">
        <f>IF(N346&gt;0,1,0)</f>
        <v>0</v>
      </c>
      <c r="S346">
        <f>IF(R346=1, S345 + N346, 0)</f>
        <v>0</v>
      </c>
      <c r="V346">
        <f t="shared" si="65"/>
        <v>0</v>
      </c>
      <c r="W346">
        <f t="shared" si="71"/>
        <v>1.2109194237022216</v>
      </c>
    </row>
    <row r="347" spans="2:23" x14ac:dyDescent="0.25">
      <c r="B347" s="3" t="s">
        <v>36</v>
      </c>
      <c r="C347" s="3">
        <v>339</v>
      </c>
      <c r="D347" s="3">
        <v>339</v>
      </c>
      <c r="E347" s="10">
        <v>15.4</v>
      </c>
      <c r="F347" s="16">
        <f t="shared" si="66"/>
        <v>0.45833333333333343</v>
      </c>
      <c r="G347" s="16">
        <f>E347/$R$2</f>
        <v>4.2777777777777777</v>
      </c>
      <c r="H347" s="16">
        <f t="shared" si="60"/>
        <v>490.41666666666674</v>
      </c>
      <c r="I347">
        <f t="shared" si="61"/>
        <v>136.4571</v>
      </c>
      <c r="J347">
        <f t="shared" si="62"/>
        <v>7.0708814814814822</v>
      </c>
      <c r="K347" s="16">
        <f t="shared" si="63"/>
        <v>633.94464814814819</v>
      </c>
      <c r="L347">
        <f t="shared" si="64"/>
        <v>2.7118743281893005</v>
      </c>
      <c r="M347">
        <f t="shared" si="67"/>
        <v>2.7118743281893005</v>
      </c>
      <c r="N347">
        <f t="shared" si="68"/>
        <v>0</v>
      </c>
      <c r="O347">
        <f t="shared" si="69"/>
        <v>0.76742710336949571</v>
      </c>
      <c r="P347">
        <f t="shared" si="70"/>
        <v>0.33636650658395068</v>
      </c>
      <c r="R347">
        <f>IF(N347&gt;0,1,0)</f>
        <v>0</v>
      </c>
      <c r="S347">
        <f>IF(R347=1, S346 + N347, 0)</f>
        <v>0</v>
      </c>
      <c r="V347">
        <f t="shared" si="65"/>
        <v>0</v>
      </c>
      <c r="W347">
        <f t="shared" si="71"/>
        <v>1.2109194237022216</v>
      </c>
    </row>
    <row r="348" spans="2:23" x14ac:dyDescent="0.25">
      <c r="B348" s="3" t="s">
        <v>36</v>
      </c>
      <c r="C348" s="3">
        <v>340</v>
      </c>
      <c r="D348" s="3">
        <v>340</v>
      </c>
      <c r="E348" s="10">
        <v>17.8</v>
      </c>
      <c r="F348" s="16">
        <f t="shared" si="66"/>
        <v>0.79166666666666674</v>
      </c>
      <c r="G348" s="16">
        <f>E348/$R$2</f>
        <v>4.9444444444444446</v>
      </c>
      <c r="H348" s="16">
        <f t="shared" si="60"/>
        <v>847.08333333333337</v>
      </c>
      <c r="I348">
        <f t="shared" si="61"/>
        <v>136.4571</v>
      </c>
      <c r="J348">
        <f t="shared" si="62"/>
        <v>9.4465259259259273</v>
      </c>
      <c r="K348" s="16">
        <f t="shared" si="63"/>
        <v>992.98695925925927</v>
      </c>
      <c r="L348">
        <f t="shared" si="64"/>
        <v>4.9097688541152262</v>
      </c>
      <c r="M348">
        <f t="shared" si="67"/>
        <v>4.9097688541152262</v>
      </c>
      <c r="N348">
        <f t="shared" si="68"/>
        <v>0</v>
      </c>
      <c r="O348">
        <f t="shared" si="69"/>
        <v>0.77233687222361092</v>
      </c>
      <c r="P348">
        <f t="shared" si="70"/>
        <v>0.33636650658395068</v>
      </c>
      <c r="R348">
        <f>IF(N348&gt;0,1,0)</f>
        <v>0</v>
      </c>
      <c r="S348">
        <f>IF(R348=1, S347 + N348, 0)</f>
        <v>0</v>
      </c>
      <c r="V348">
        <f t="shared" si="65"/>
        <v>0</v>
      </c>
      <c r="W348">
        <f t="shared" si="71"/>
        <v>1.2109194237022216</v>
      </c>
    </row>
    <row r="349" spans="2:23" x14ac:dyDescent="0.25">
      <c r="B349" s="3" t="s">
        <v>36</v>
      </c>
      <c r="C349" s="3">
        <v>341</v>
      </c>
      <c r="D349" s="3">
        <v>341</v>
      </c>
      <c r="E349" s="10">
        <v>21.1</v>
      </c>
      <c r="F349" s="16">
        <f t="shared" si="66"/>
        <v>0.87500000000000011</v>
      </c>
      <c r="G349" s="16">
        <f>E349/$R$2</f>
        <v>5.8611111111111116</v>
      </c>
      <c r="H349" s="16">
        <f t="shared" si="60"/>
        <v>936.25000000000011</v>
      </c>
      <c r="I349">
        <f t="shared" si="61"/>
        <v>136.4571</v>
      </c>
      <c r="J349">
        <f t="shared" si="62"/>
        <v>13.273853703703706</v>
      </c>
      <c r="K349" s="16">
        <f t="shared" si="63"/>
        <v>1085.9809537037038</v>
      </c>
      <c r="L349">
        <f t="shared" si="64"/>
        <v>6.3650550342078196</v>
      </c>
      <c r="M349">
        <f t="shared" si="67"/>
        <v>6.3650550342078196</v>
      </c>
      <c r="N349">
        <f t="shared" si="68"/>
        <v>0</v>
      </c>
      <c r="O349">
        <f t="shared" si="69"/>
        <v>0.77870192725781873</v>
      </c>
      <c r="P349">
        <f t="shared" si="70"/>
        <v>0.33636650658395068</v>
      </c>
      <c r="R349">
        <f>IF(N349&gt;0,1,0)</f>
        <v>0</v>
      </c>
      <c r="S349">
        <f>IF(R349=1, S348 + N349, 0)</f>
        <v>0</v>
      </c>
      <c r="V349">
        <f t="shared" si="65"/>
        <v>0</v>
      </c>
      <c r="W349">
        <f t="shared" si="71"/>
        <v>1.2109194237022216</v>
      </c>
    </row>
    <row r="350" spans="2:23" x14ac:dyDescent="0.25">
      <c r="B350" s="3" t="s">
        <v>36</v>
      </c>
      <c r="C350" s="3">
        <v>342</v>
      </c>
      <c r="D350" s="3">
        <v>342</v>
      </c>
      <c r="E350" s="10">
        <v>24.1</v>
      </c>
      <c r="F350" s="16">
        <f t="shared" si="66"/>
        <v>0.54166666666666641</v>
      </c>
      <c r="G350" s="16">
        <f>E350/$R$2</f>
        <v>6.6944444444444446</v>
      </c>
      <c r="H350" s="16">
        <f t="shared" si="60"/>
        <v>579.58333333333303</v>
      </c>
      <c r="I350">
        <f t="shared" si="61"/>
        <v>136.4571</v>
      </c>
      <c r="J350">
        <f t="shared" si="62"/>
        <v>17.316742592592593</v>
      </c>
      <c r="K350" s="16">
        <f t="shared" si="63"/>
        <v>733.35717592592562</v>
      </c>
      <c r="L350">
        <f t="shared" si="64"/>
        <v>4.9094188721707797</v>
      </c>
      <c r="M350">
        <f t="shared" si="67"/>
        <v>4.9094188721707797</v>
      </c>
      <c r="N350">
        <f t="shared" si="68"/>
        <v>0</v>
      </c>
      <c r="O350">
        <f t="shared" si="69"/>
        <v>0.78361134612998951</v>
      </c>
      <c r="P350">
        <f t="shared" si="70"/>
        <v>0.33636650658395068</v>
      </c>
      <c r="R350">
        <f>IF(N350&gt;0,1,0)</f>
        <v>0</v>
      </c>
      <c r="S350">
        <f>IF(R350=1, S349 + N350, 0)</f>
        <v>0</v>
      </c>
      <c r="V350">
        <f t="shared" si="65"/>
        <v>0</v>
      </c>
      <c r="W350">
        <f t="shared" si="71"/>
        <v>1.2109194237022216</v>
      </c>
    </row>
    <row r="351" spans="2:23" x14ac:dyDescent="0.25">
      <c r="B351" s="3" t="s">
        <v>36</v>
      </c>
      <c r="C351" s="3">
        <v>343</v>
      </c>
      <c r="D351" s="3">
        <v>343</v>
      </c>
      <c r="E351" s="10">
        <v>25</v>
      </c>
      <c r="F351" s="16">
        <f t="shared" si="66"/>
        <v>0.16666666666666657</v>
      </c>
      <c r="G351" s="16">
        <f>E351/$R$2</f>
        <v>6.9444444444444446</v>
      </c>
      <c r="H351" s="16">
        <f t="shared" si="60"/>
        <v>178.33333333333323</v>
      </c>
      <c r="I351">
        <f t="shared" si="61"/>
        <v>136.4571</v>
      </c>
      <c r="J351">
        <f t="shared" si="62"/>
        <v>18.63425925925926</v>
      </c>
      <c r="K351" s="16">
        <f t="shared" si="63"/>
        <v>333.42469259259246</v>
      </c>
      <c r="L351">
        <f t="shared" si="64"/>
        <v>2.3154492541152254</v>
      </c>
      <c r="M351">
        <f t="shared" si="67"/>
        <v>2.3154492541152254</v>
      </c>
      <c r="N351">
        <f t="shared" si="68"/>
        <v>0</v>
      </c>
      <c r="O351">
        <f t="shared" si="69"/>
        <v>0.7859267953841047</v>
      </c>
      <c r="P351">
        <f t="shared" si="70"/>
        <v>0.33636650658395068</v>
      </c>
      <c r="R351">
        <f>IF(N351&gt;0,1,0)</f>
        <v>0</v>
      </c>
      <c r="S351">
        <f>IF(R351=1, S350 + N351, 0)</f>
        <v>0</v>
      </c>
      <c r="V351">
        <f t="shared" si="65"/>
        <v>0</v>
      </c>
      <c r="W351">
        <f t="shared" si="71"/>
        <v>1.2109194237022216</v>
      </c>
    </row>
    <row r="352" spans="2:23" x14ac:dyDescent="0.25">
      <c r="B352" s="3" t="s">
        <v>36</v>
      </c>
      <c r="C352" s="3">
        <v>344</v>
      </c>
      <c r="D352" s="3">
        <v>344</v>
      </c>
      <c r="E352" s="10">
        <v>25.3</v>
      </c>
      <c r="F352" s="16">
        <f t="shared" si="66"/>
        <v>6.9444444444444448E-2</v>
      </c>
      <c r="G352" s="16">
        <f>E352/$R$2</f>
        <v>7.0277777777777777</v>
      </c>
      <c r="H352" s="16">
        <f t="shared" si="60"/>
        <v>74.305555555555557</v>
      </c>
      <c r="I352">
        <f t="shared" si="61"/>
        <v>136.4571</v>
      </c>
      <c r="J352">
        <f t="shared" si="62"/>
        <v>19.084164814814816</v>
      </c>
      <c r="K352" s="16">
        <f t="shared" si="63"/>
        <v>229.84682037037038</v>
      </c>
      <c r="L352">
        <f t="shared" si="64"/>
        <v>1.6153123764917696</v>
      </c>
      <c r="M352">
        <f t="shared" si="67"/>
        <v>1.6153123764917696</v>
      </c>
      <c r="N352">
        <f t="shared" si="68"/>
        <v>0</v>
      </c>
      <c r="O352">
        <f t="shared" si="69"/>
        <v>0.78754210776059652</v>
      </c>
      <c r="P352">
        <f t="shared" si="70"/>
        <v>0.33636650658395068</v>
      </c>
      <c r="R352">
        <f>IF(N352&gt;0,1,0)</f>
        <v>0</v>
      </c>
      <c r="S352">
        <f>IF(R352=1, S351 + N352, 0)</f>
        <v>0</v>
      </c>
      <c r="V352">
        <f t="shared" si="65"/>
        <v>0</v>
      </c>
      <c r="W352">
        <f t="shared" si="71"/>
        <v>1.2109194237022216</v>
      </c>
    </row>
    <row r="353" spans="2:23" x14ac:dyDescent="0.25">
      <c r="B353" s="3" t="s">
        <v>36</v>
      </c>
      <c r="C353" s="3">
        <v>345</v>
      </c>
      <c r="D353" s="3">
        <v>345</v>
      </c>
      <c r="E353" s="10">
        <v>25.5</v>
      </c>
      <c r="F353" s="16">
        <f t="shared" si="66"/>
        <v>0.15277777777777748</v>
      </c>
      <c r="G353" s="16">
        <f>E353/$R$2</f>
        <v>7.083333333333333</v>
      </c>
      <c r="H353" s="16">
        <f t="shared" si="60"/>
        <v>163.47222222222192</v>
      </c>
      <c r="I353">
        <f t="shared" si="61"/>
        <v>136.4571</v>
      </c>
      <c r="J353">
        <f t="shared" si="62"/>
        <v>19.387083333333333</v>
      </c>
      <c r="K353" s="16">
        <f t="shared" si="63"/>
        <v>319.31640555555526</v>
      </c>
      <c r="L353">
        <f t="shared" si="64"/>
        <v>2.2618245393518497</v>
      </c>
      <c r="M353">
        <f t="shared" si="67"/>
        <v>2.2618245393518497</v>
      </c>
      <c r="N353">
        <f t="shared" si="68"/>
        <v>0</v>
      </c>
      <c r="O353">
        <f t="shared" si="69"/>
        <v>0.78980393229994839</v>
      </c>
      <c r="P353">
        <f t="shared" si="70"/>
        <v>0.33636650658395068</v>
      </c>
      <c r="R353">
        <f>IF(N353&gt;0,1,0)</f>
        <v>0</v>
      </c>
      <c r="S353">
        <f>IF(R353=1, S352 + N353, 0)</f>
        <v>0</v>
      </c>
      <c r="V353">
        <f t="shared" si="65"/>
        <v>0</v>
      </c>
      <c r="W353">
        <f t="shared" si="71"/>
        <v>1.2109194237022216</v>
      </c>
    </row>
    <row r="354" spans="2:23" x14ac:dyDescent="0.25">
      <c r="B354" s="3" t="s">
        <v>36</v>
      </c>
      <c r="C354" s="3">
        <v>346</v>
      </c>
      <c r="D354" s="3">
        <v>346</v>
      </c>
      <c r="E354" s="10">
        <v>26.4</v>
      </c>
      <c r="F354" s="16">
        <f t="shared" si="66"/>
        <v>0.15277777777777798</v>
      </c>
      <c r="G354" s="16">
        <f>E354/$R$2</f>
        <v>7.333333333333333</v>
      </c>
      <c r="H354" s="16">
        <f t="shared" si="60"/>
        <v>163.47222222222246</v>
      </c>
      <c r="I354">
        <f t="shared" si="61"/>
        <v>136.4571</v>
      </c>
      <c r="J354">
        <f t="shared" si="62"/>
        <v>20.779733333333333</v>
      </c>
      <c r="K354" s="16">
        <f t="shared" si="63"/>
        <v>320.70905555555584</v>
      </c>
      <c r="L354">
        <f t="shared" si="64"/>
        <v>2.3518664074074094</v>
      </c>
      <c r="M354">
        <f t="shared" si="67"/>
        <v>2.3518664074074094</v>
      </c>
      <c r="N354">
        <f t="shared" si="68"/>
        <v>0</v>
      </c>
      <c r="O354">
        <f t="shared" si="69"/>
        <v>0.79215579870735575</v>
      </c>
      <c r="P354">
        <f t="shared" si="70"/>
        <v>0.33636650658395068</v>
      </c>
      <c r="R354">
        <f>IF(N354&gt;0,1,0)</f>
        <v>0</v>
      </c>
      <c r="S354">
        <f>IF(R354=1, S353 + N354, 0)</f>
        <v>0</v>
      </c>
      <c r="V354">
        <f t="shared" si="65"/>
        <v>0</v>
      </c>
      <c r="W354">
        <f t="shared" si="71"/>
        <v>1.2109194237022216</v>
      </c>
    </row>
    <row r="355" spans="2:23" x14ac:dyDescent="0.25">
      <c r="B355" s="3" t="s">
        <v>36</v>
      </c>
      <c r="C355" s="3">
        <v>347</v>
      </c>
      <c r="D355" s="3">
        <v>347</v>
      </c>
      <c r="E355" s="10">
        <v>26.6</v>
      </c>
      <c r="F355" s="16">
        <f t="shared" si="66"/>
        <v>9.7222222222222612E-2</v>
      </c>
      <c r="G355" s="16">
        <f>E355/$R$2</f>
        <v>7.3888888888888893</v>
      </c>
      <c r="H355" s="16">
        <f t="shared" si="60"/>
        <v>104.0277777777782</v>
      </c>
      <c r="I355">
        <f t="shared" si="61"/>
        <v>136.4571</v>
      </c>
      <c r="J355">
        <f t="shared" si="62"/>
        <v>21.095770370370374</v>
      </c>
      <c r="K355" s="16">
        <f t="shared" si="63"/>
        <v>261.58064814814855</v>
      </c>
      <c r="L355">
        <f t="shared" si="64"/>
        <v>1.9327903446502088</v>
      </c>
      <c r="M355">
        <f t="shared" si="67"/>
        <v>1.9327903446502088</v>
      </c>
      <c r="N355">
        <f t="shared" si="68"/>
        <v>0</v>
      </c>
      <c r="O355">
        <f t="shared" si="69"/>
        <v>0.79408858905200597</v>
      </c>
      <c r="P355">
        <f t="shared" si="70"/>
        <v>0.33636650658395068</v>
      </c>
      <c r="R355">
        <f>IF(N355&gt;0,1,0)</f>
        <v>0</v>
      </c>
      <c r="S355">
        <f>IF(R355=1, S354 + N355, 0)</f>
        <v>0</v>
      </c>
      <c r="V355">
        <f t="shared" si="65"/>
        <v>0</v>
      </c>
      <c r="W355">
        <f t="shared" si="71"/>
        <v>1.2109194237022216</v>
      </c>
    </row>
    <row r="356" spans="2:23" x14ac:dyDescent="0.25">
      <c r="B356" s="3" t="s">
        <v>36</v>
      </c>
      <c r="C356" s="3">
        <v>348</v>
      </c>
      <c r="D356" s="3">
        <v>348</v>
      </c>
      <c r="E356" s="10">
        <v>27.1</v>
      </c>
      <c r="F356" s="16">
        <f t="shared" si="66"/>
        <v>0.15277777777777748</v>
      </c>
      <c r="G356" s="16">
        <f>E356/$R$2</f>
        <v>7.5277777777777777</v>
      </c>
      <c r="H356" s="16">
        <f t="shared" si="60"/>
        <v>163.47222222222192</v>
      </c>
      <c r="I356">
        <f t="shared" si="61"/>
        <v>136.4571</v>
      </c>
      <c r="J356">
        <f t="shared" si="62"/>
        <v>21.896298148148148</v>
      </c>
      <c r="K356" s="16">
        <f t="shared" si="63"/>
        <v>321.82562037037007</v>
      </c>
      <c r="L356">
        <f t="shared" si="64"/>
        <v>2.422631753343619</v>
      </c>
      <c r="M356">
        <f t="shared" si="67"/>
        <v>2.422631753343619</v>
      </c>
      <c r="N356">
        <f t="shared" si="68"/>
        <v>0</v>
      </c>
      <c r="O356">
        <f t="shared" si="69"/>
        <v>0.79651122080534964</v>
      </c>
      <c r="P356">
        <f t="shared" si="70"/>
        <v>0.33636650658395068</v>
      </c>
      <c r="R356">
        <f>IF(N356&gt;0,1,0)</f>
        <v>0</v>
      </c>
      <c r="S356">
        <f>IF(R356=1, S355 + N356, 0)</f>
        <v>0</v>
      </c>
      <c r="V356">
        <f t="shared" si="65"/>
        <v>0</v>
      </c>
      <c r="W356">
        <f t="shared" si="71"/>
        <v>1.2109194237022216</v>
      </c>
    </row>
    <row r="357" spans="2:23" x14ac:dyDescent="0.25">
      <c r="B357" s="3" t="s">
        <v>36</v>
      </c>
      <c r="C357" s="3">
        <v>349</v>
      </c>
      <c r="D357" s="3">
        <v>349</v>
      </c>
      <c r="E357" s="10">
        <v>27.7</v>
      </c>
      <c r="F357" s="16">
        <f t="shared" si="66"/>
        <v>0.1388888888888889</v>
      </c>
      <c r="G357" s="16">
        <f>E357/$R$2</f>
        <v>7.6944444444444438</v>
      </c>
      <c r="H357" s="16">
        <f t="shared" si="60"/>
        <v>148.61111111111111</v>
      </c>
      <c r="I357">
        <f t="shared" si="61"/>
        <v>136.4571</v>
      </c>
      <c r="J357">
        <f t="shared" si="62"/>
        <v>22.876609259259258</v>
      </c>
      <c r="K357" s="16">
        <f t="shared" si="63"/>
        <v>307.94482037037039</v>
      </c>
      <c r="L357">
        <f t="shared" si="64"/>
        <v>2.3694643122942383</v>
      </c>
      <c r="M357">
        <f t="shared" si="67"/>
        <v>2.3694643122942383</v>
      </c>
      <c r="N357">
        <f t="shared" si="68"/>
        <v>0</v>
      </c>
      <c r="O357">
        <f t="shared" si="69"/>
        <v>0.79888068511764387</v>
      </c>
      <c r="P357">
        <f t="shared" si="70"/>
        <v>0.33636650658395068</v>
      </c>
      <c r="R357">
        <f>IF(N357&gt;0,1,0)</f>
        <v>0</v>
      </c>
      <c r="S357">
        <f>IF(R357=1, S356 + N357, 0)</f>
        <v>0</v>
      </c>
      <c r="V357">
        <f t="shared" si="65"/>
        <v>0</v>
      </c>
      <c r="W357">
        <f t="shared" si="71"/>
        <v>1.2109194237022216</v>
      </c>
    </row>
    <row r="358" spans="2:23" x14ac:dyDescent="0.25">
      <c r="B358" s="3" t="s">
        <v>36</v>
      </c>
      <c r="C358" s="3">
        <v>350</v>
      </c>
      <c r="D358" s="3">
        <v>350</v>
      </c>
      <c r="E358" s="10">
        <v>28.1</v>
      </c>
      <c r="F358" s="16">
        <f t="shared" si="66"/>
        <v>6.9444444444444448E-2</v>
      </c>
      <c r="G358" s="16">
        <f>E358/$R$2</f>
        <v>7.8055555555555554</v>
      </c>
      <c r="H358" s="16">
        <f t="shared" si="60"/>
        <v>74.305555555555557</v>
      </c>
      <c r="I358">
        <f t="shared" si="61"/>
        <v>136.4571</v>
      </c>
      <c r="J358">
        <f t="shared" si="62"/>
        <v>23.542075925925925</v>
      </c>
      <c r="K358" s="16">
        <f t="shared" si="63"/>
        <v>234.3047314814815</v>
      </c>
      <c r="L358">
        <f t="shared" si="64"/>
        <v>1.8288785985082305</v>
      </c>
      <c r="M358">
        <f t="shared" si="67"/>
        <v>1.8288785985082305</v>
      </c>
      <c r="N358">
        <f t="shared" si="68"/>
        <v>0</v>
      </c>
      <c r="O358">
        <f t="shared" si="69"/>
        <v>0.8007095637161521</v>
      </c>
      <c r="P358">
        <f t="shared" si="70"/>
        <v>0.33636650658395068</v>
      </c>
      <c r="R358">
        <f>IF(N358&gt;0,1,0)</f>
        <v>0</v>
      </c>
      <c r="S358">
        <f>IF(R358=1, S357 + N358, 0)</f>
        <v>0</v>
      </c>
      <c r="V358">
        <f t="shared" si="65"/>
        <v>0</v>
      </c>
      <c r="W358">
        <f t="shared" si="71"/>
        <v>1.2109194237022216</v>
      </c>
    </row>
    <row r="359" spans="2:23" x14ac:dyDescent="0.25">
      <c r="B359" s="3" t="s">
        <v>36</v>
      </c>
      <c r="C359" s="3">
        <v>351</v>
      </c>
      <c r="D359" s="3">
        <v>351</v>
      </c>
      <c r="E359" s="10">
        <v>28.2</v>
      </c>
      <c r="F359" s="16">
        <f t="shared" si="66"/>
        <v>0</v>
      </c>
      <c r="G359" s="16">
        <f>E359/$R$2</f>
        <v>7.833333333333333</v>
      </c>
      <c r="H359" s="16">
        <f t="shared" si="60"/>
        <v>0</v>
      </c>
      <c r="I359">
        <f t="shared" si="61"/>
        <v>136.4571</v>
      </c>
      <c r="J359">
        <f t="shared" si="62"/>
        <v>23.709933333333332</v>
      </c>
      <c r="K359" s="16">
        <f t="shared" si="63"/>
        <v>160.16703333333334</v>
      </c>
      <c r="L359">
        <f t="shared" si="64"/>
        <v>1.2546417611111109</v>
      </c>
      <c r="M359">
        <f t="shared" si="67"/>
        <v>1.2546417611111109</v>
      </c>
      <c r="N359">
        <f t="shared" si="68"/>
        <v>0</v>
      </c>
      <c r="O359">
        <f t="shared" si="69"/>
        <v>0.80196420547726321</v>
      </c>
      <c r="P359">
        <f t="shared" si="70"/>
        <v>0.33636650658395068</v>
      </c>
      <c r="R359">
        <f>IF(N359&gt;0,1,0)</f>
        <v>0</v>
      </c>
      <c r="S359">
        <f>IF(R359=1, S358 + N359, 0)</f>
        <v>0</v>
      </c>
      <c r="V359">
        <f t="shared" si="65"/>
        <v>0</v>
      </c>
      <c r="W359">
        <f t="shared" si="71"/>
        <v>1.2109194237022216</v>
      </c>
    </row>
    <row r="360" spans="2:23" x14ac:dyDescent="0.25">
      <c r="B360" s="3" t="s">
        <v>36</v>
      </c>
      <c r="C360" s="3">
        <v>352</v>
      </c>
      <c r="D360" s="3">
        <v>352</v>
      </c>
      <c r="E360" s="10">
        <v>28.1</v>
      </c>
      <c r="F360" s="16">
        <f t="shared" si="66"/>
        <v>-2.7777777777777679E-2</v>
      </c>
      <c r="G360" s="16">
        <f>E360/$R$2</f>
        <v>7.8055555555555554</v>
      </c>
      <c r="H360" s="16">
        <f t="shared" si="60"/>
        <v>-29.722222222222115</v>
      </c>
      <c r="I360">
        <f t="shared" si="61"/>
        <v>136.4571</v>
      </c>
      <c r="J360">
        <f t="shared" si="62"/>
        <v>23.542075925925925</v>
      </c>
      <c r="K360" s="16">
        <f t="shared" si="63"/>
        <v>130.27695370370381</v>
      </c>
      <c r="L360">
        <f t="shared" si="64"/>
        <v>1.0168839997427992</v>
      </c>
      <c r="M360">
        <f t="shared" si="67"/>
        <v>1.0168839997427992</v>
      </c>
      <c r="N360">
        <f t="shared" si="68"/>
        <v>0</v>
      </c>
      <c r="O360">
        <f t="shared" si="69"/>
        <v>0.80298108947700597</v>
      </c>
      <c r="P360">
        <f t="shared" si="70"/>
        <v>0.33636650658395068</v>
      </c>
      <c r="R360">
        <f>IF(N360&gt;0,1,0)</f>
        <v>0</v>
      </c>
      <c r="S360">
        <f>IF(R360=1, S359 + N360, 0)</f>
        <v>0</v>
      </c>
      <c r="V360">
        <f t="shared" si="65"/>
        <v>0</v>
      </c>
      <c r="W360">
        <f t="shared" si="71"/>
        <v>1.2109194237022216</v>
      </c>
    </row>
    <row r="361" spans="2:23" x14ac:dyDescent="0.25">
      <c r="B361" s="3" t="s">
        <v>36</v>
      </c>
      <c r="C361" s="3">
        <v>353</v>
      </c>
      <c r="D361" s="3">
        <v>353</v>
      </c>
      <c r="E361" s="10">
        <v>28</v>
      </c>
      <c r="F361" s="16">
        <f t="shared" si="66"/>
        <v>-2.7777777777778172E-2</v>
      </c>
      <c r="G361" s="16">
        <f>E361/$R$2</f>
        <v>7.7777777777777777</v>
      </c>
      <c r="H361" s="16">
        <f t="shared" si="60"/>
        <v>-29.722222222222644</v>
      </c>
      <c r="I361">
        <f t="shared" si="61"/>
        <v>136.4571</v>
      </c>
      <c r="J361">
        <f t="shared" si="62"/>
        <v>23.374814814814815</v>
      </c>
      <c r="K361" s="16">
        <f t="shared" si="63"/>
        <v>130.10969259259218</v>
      </c>
      <c r="L361">
        <f t="shared" si="64"/>
        <v>1.0119642757201615</v>
      </c>
      <c r="M361">
        <f t="shared" si="67"/>
        <v>1.0119642757201615</v>
      </c>
      <c r="N361">
        <f t="shared" si="68"/>
        <v>0</v>
      </c>
      <c r="O361">
        <f t="shared" si="69"/>
        <v>0.80399305375272612</v>
      </c>
      <c r="P361">
        <f t="shared" si="70"/>
        <v>0.33636650658395068</v>
      </c>
      <c r="R361">
        <f>IF(N361&gt;0,1,0)</f>
        <v>0</v>
      </c>
      <c r="S361">
        <f>IF(R361=1, S360 + N361, 0)</f>
        <v>0</v>
      </c>
      <c r="V361">
        <f t="shared" si="65"/>
        <v>0</v>
      </c>
      <c r="W361">
        <f t="shared" si="71"/>
        <v>1.2109194237022216</v>
      </c>
    </row>
    <row r="362" spans="2:23" x14ac:dyDescent="0.25">
      <c r="B362" s="3" t="s">
        <v>36</v>
      </c>
      <c r="C362" s="3">
        <v>354</v>
      </c>
      <c r="D362" s="3">
        <v>354</v>
      </c>
      <c r="E362" s="10">
        <v>27.9</v>
      </c>
      <c r="F362" s="16">
        <f t="shared" si="66"/>
        <v>-1.3888888888889086E-2</v>
      </c>
      <c r="G362" s="16">
        <f>E362/$R$2</f>
        <v>7.7499999999999991</v>
      </c>
      <c r="H362" s="16">
        <f t="shared" si="60"/>
        <v>-14.861111111111322</v>
      </c>
      <c r="I362">
        <f t="shared" si="61"/>
        <v>136.4571</v>
      </c>
      <c r="J362">
        <f t="shared" si="62"/>
        <v>23.208149999999996</v>
      </c>
      <c r="K362" s="16">
        <f t="shared" si="63"/>
        <v>144.80413888888867</v>
      </c>
      <c r="L362">
        <f t="shared" si="64"/>
        <v>1.1222320763888869</v>
      </c>
      <c r="M362">
        <f t="shared" si="67"/>
        <v>1.1222320763888869</v>
      </c>
      <c r="N362">
        <f t="shared" si="68"/>
        <v>0</v>
      </c>
      <c r="O362">
        <f t="shared" si="69"/>
        <v>0.80511528582911496</v>
      </c>
      <c r="P362">
        <f t="shared" si="70"/>
        <v>0.33636650658395068</v>
      </c>
      <c r="R362">
        <f>IF(N362&gt;0,1,0)</f>
        <v>0</v>
      </c>
      <c r="S362">
        <f>IF(R362=1, S361 + N362, 0)</f>
        <v>0</v>
      </c>
      <c r="V362">
        <f t="shared" si="65"/>
        <v>0</v>
      </c>
      <c r="W362">
        <f t="shared" si="71"/>
        <v>1.2109194237022216</v>
      </c>
    </row>
    <row r="363" spans="2:23" x14ac:dyDescent="0.25">
      <c r="B363" s="3" t="s">
        <v>36</v>
      </c>
      <c r="C363" s="3">
        <v>355</v>
      </c>
      <c r="D363" s="3">
        <v>355</v>
      </c>
      <c r="E363" s="10">
        <v>27.9</v>
      </c>
      <c r="F363" s="16">
        <f t="shared" si="66"/>
        <v>2.7777777777778172E-2</v>
      </c>
      <c r="G363" s="16">
        <f>E363/$R$2</f>
        <v>7.7499999999999991</v>
      </c>
      <c r="H363" s="16">
        <f t="shared" si="60"/>
        <v>29.722222222222644</v>
      </c>
      <c r="I363">
        <f t="shared" si="61"/>
        <v>136.4571</v>
      </c>
      <c r="J363">
        <f t="shared" si="62"/>
        <v>23.208149999999996</v>
      </c>
      <c r="K363" s="16">
        <f t="shared" si="63"/>
        <v>189.38747222222264</v>
      </c>
      <c r="L363">
        <f t="shared" si="64"/>
        <v>1.4677529097222253</v>
      </c>
      <c r="M363">
        <f t="shared" si="67"/>
        <v>1.4677529097222253</v>
      </c>
      <c r="N363">
        <f t="shared" si="68"/>
        <v>0</v>
      </c>
      <c r="O363">
        <f t="shared" si="69"/>
        <v>0.80658303873883719</v>
      </c>
      <c r="P363">
        <f t="shared" si="70"/>
        <v>0.33636650658395068</v>
      </c>
      <c r="R363">
        <f>IF(N363&gt;0,1,0)</f>
        <v>0</v>
      </c>
      <c r="S363">
        <f>IF(R363=1, S362 + N363, 0)</f>
        <v>0</v>
      </c>
      <c r="V363">
        <f t="shared" si="65"/>
        <v>0</v>
      </c>
      <c r="W363">
        <f t="shared" si="71"/>
        <v>1.2109194237022216</v>
      </c>
    </row>
    <row r="364" spans="2:23" x14ac:dyDescent="0.25">
      <c r="B364" s="3" t="s">
        <v>36</v>
      </c>
      <c r="C364" s="3">
        <v>356</v>
      </c>
      <c r="D364" s="3">
        <v>356</v>
      </c>
      <c r="E364" s="10">
        <v>28.1</v>
      </c>
      <c r="F364" s="16">
        <f t="shared" si="66"/>
        <v>4.1666666666666761E-2</v>
      </c>
      <c r="G364" s="16">
        <f>E364/$R$2</f>
        <v>7.8055555555555554</v>
      </c>
      <c r="H364" s="16">
        <f t="shared" si="60"/>
        <v>44.583333333333435</v>
      </c>
      <c r="I364">
        <f t="shared" si="61"/>
        <v>136.4571</v>
      </c>
      <c r="J364">
        <f t="shared" si="62"/>
        <v>23.542075925925925</v>
      </c>
      <c r="K364" s="16">
        <f t="shared" si="63"/>
        <v>204.58250925925935</v>
      </c>
      <c r="L364">
        <f t="shared" si="64"/>
        <v>1.5968801417181078</v>
      </c>
      <c r="M364">
        <f t="shared" si="67"/>
        <v>1.5968801417181078</v>
      </c>
      <c r="N364">
        <f t="shared" si="68"/>
        <v>0</v>
      </c>
      <c r="O364">
        <f t="shared" si="69"/>
        <v>0.80817991888055529</v>
      </c>
      <c r="P364">
        <f t="shared" si="70"/>
        <v>0.33636650658395068</v>
      </c>
      <c r="R364">
        <f>IF(N364&gt;0,1,0)</f>
        <v>0</v>
      </c>
      <c r="S364">
        <f>IF(R364=1, S363 + N364, 0)</f>
        <v>0</v>
      </c>
      <c r="V364">
        <f t="shared" si="65"/>
        <v>0</v>
      </c>
      <c r="W364">
        <f t="shared" si="71"/>
        <v>1.2109194237022216</v>
      </c>
    </row>
    <row r="365" spans="2:23" x14ac:dyDescent="0.25">
      <c r="B365" s="3" t="s">
        <v>36</v>
      </c>
      <c r="C365" s="3">
        <v>357</v>
      </c>
      <c r="D365" s="3">
        <v>357</v>
      </c>
      <c r="E365" s="10">
        <v>28.2</v>
      </c>
      <c r="F365" s="16">
        <f t="shared" si="66"/>
        <v>-1.3888888888889086E-2</v>
      </c>
      <c r="G365" s="16">
        <f>E365/$R$2</f>
        <v>7.833333333333333</v>
      </c>
      <c r="H365" s="16">
        <f t="shared" si="60"/>
        <v>-14.861111111111322</v>
      </c>
      <c r="I365">
        <f t="shared" si="61"/>
        <v>136.4571</v>
      </c>
      <c r="J365">
        <f t="shared" si="62"/>
        <v>23.709933333333332</v>
      </c>
      <c r="K365" s="16">
        <f t="shared" si="63"/>
        <v>145.30592222222199</v>
      </c>
      <c r="L365">
        <f t="shared" si="64"/>
        <v>1.1382297240740722</v>
      </c>
      <c r="M365">
        <f t="shared" si="67"/>
        <v>1.1382297240740722</v>
      </c>
      <c r="N365">
        <f t="shared" si="68"/>
        <v>0</v>
      </c>
      <c r="O365">
        <f t="shared" si="69"/>
        <v>0.80931814860462936</v>
      </c>
      <c r="P365">
        <f t="shared" si="70"/>
        <v>0.33636650658395068</v>
      </c>
      <c r="R365">
        <f>IF(N365&gt;0,1,0)</f>
        <v>0</v>
      </c>
      <c r="S365">
        <f>IF(R365=1, S364 + N365, 0)</f>
        <v>0</v>
      </c>
      <c r="V365">
        <f t="shared" si="65"/>
        <v>0</v>
      </c>
      <c r="W365">
        <f t="shared" si="71"/>
        <v>1.2109194237022216</v>
      </c>
    </row>
    <row r="366" spans="2:23" x14ac:dyDescent="0.25">
      <c r="B366" s="3" t="s">
        <v>36</v>
      </c>
      <c r="C366" s="3">
        <v>358</v>
      </c>
      <c r="D366" s="3">
        <v>358</v>
      </c>
      <c r="E366" s="10">
        <v>28</v>
      </c>
      <c r="F366" s="16">
        <f t="shared" si="66"/>
        <v>-0.18055555555555566</v>
      </c>
      <c r="G366" s="16">
        <f>E366/$R$2</f>
        <v>7.7777777777777777</v>
      </c>
      <c r="H366" s="16">
        <f t="shared" si="60"/>
        <v>-193.19444444444457</v>
      </c>
      <c r="I366">
        <f t="shared" si="61"/>
        <v>136.4571</v>
      </c>
      <c r="J366">
        <f t="shared" si="62"/>
        <v>23.374814814814815</v>
      </c>
      <c r="K366" s="16">
        <f t="shared" si="63"/>
        <v>-33.362529629629762</v>
      </c>
      <c r="L366">
        <f t="shared" si="64"/>
        <v>-0.25948634156378703</v>
      </c>
      <c r="M366">
        <f t="shared" si="67"/>
        <v>0</v>
      </c>
      <c r="N366">
        <f t="shared" si="68"/>
        <v>0.25948634156378703</v>
      </c>
      <c r="O366">
        <f t="shared" si="69"/>
        <v>0.80931814860462936</v>
      </c>
      <c r="P366">
        <f t="shared" si="70"/>
        <v>0.33662599292551448</v>
      </c>
      <c r="R366">
        <f>IF(N366&gt;0,1,0)</f>
        <v>1</v>
      </c>
      <c r="S366">
        <f>IF(R366=1, S365 + N366, 0)</f>
        <v>0.25948634156378703</v>
      </c>
      <c r="V366">
        <f t="shared" si="65"/>
        <v>0.93415082962963336</v>
      </c>
      <c r="W366">
        <f t="shared" si="71"/>
        <v>1.2118535745318513</v>
      </c>
    </row>
    <row r="367" spans="2:23" x14ac:dyDescent="0.25">
      <c r="B367" s="3" t="s">
        <v>36</v>
      </c>
      <c r="C367" s="3">
        <v>359</v>
      </c>
      <c r="D367" s="3">
        <v>359</v>
      </c>
      <c r="E367" s="10">
        <v>26.9</v>
      </c>
      <c r="F367" s="16">
        <f t="shared" si="66"/>
        <v>-0.41666666666666663</v>
      </c>
      <c r="G367" s="16">
        <f>E367/$R$2</f>
        <v>7.4722222222222214</v>
      </c>
      <c r="H367" s="16">
        <f t="shared" si="60"/>
        <v>-445.83333333333331</v>
      </c>
      <c r="I367">
        <f t="shared" si="61"/>
        <v>136.4571</v>
      </c>
      <c r="J367">
        <f t="shared" si="62"/>
        <v>21.574298148148145</v>
      </c>
      <c r="K367" s="16">
        <f t="shared" si="63"/>
        <v>-287.80193518518513</v>
      </c>
      <c r="L367">
        <f t="shared" si="64"/>
        <v>-2.1505200156892998</v>
      </c>
      <c r="M367">
        <f t="shared" si="67"/>
        <v>0</v>
      </c>
      <c r="N367">
        <f t="shared" si="68"/>
        <v>2.1505200156892998</v>
      </c>
      <c r="O367">
        <f t="shared" si="69"/>
        <v>0.80931814860462936</v>
      </c>
      <c r="P367">
        <f t="shared" si="70"/>
        <v>0.33877651294120376</v>
      </c>
      <c r="R367">
        <f>IF(N367&gt;0,1,0)</f>
        <v>1</v>
      </c>
      <c r="S367">
        <f>IF(R367=1, S366 + N367, 0)</f>
        <v>2.4100063572530868</v>
      </c>
      <c r="V367">
        <f t="shared" si="65"/>
        <v>7.7418720564814798</v>
      </c>
      <c r="W367">
        <f t="shared" si="71"/>
        <v>1.2195954465883327</v>
      </c>
    </row>
    <row r="368" spans="2:23" x14ac:dyDescent="0.25">
      <c r="B368" s="3" t="s">
        <v>36</v>
      </c>
      <c r="C368" s="3">
        <v>360</v>
      </c>
      <c r="D368" s="3">
        <v>360</v>
      </c>
      <c r="E368" s="10">
        <v>25</v>
      </c>
      <c r="F368" s="16">
        <f t="shared" si="66"/>
        <v>-0.51388888888888873</v>
      </c>
      <c r="G368" s="16">
        <f>E368/$R$2</f>
        <v>6.9444444444444446</v>
      </c>
      <c r="H368" s="16">
        <f t="shared" si="60"/>
        <v>-549.86111111111097</v>
      </c>
      <c r="I368">
        <f t="shared" si="61"/>
        <v>136.4571</v>
      </c>
      <c r="J368">
        <f t="shared" si="62"/>
        <v>18.63425925925926</v>
      </c>
      <c r="K368" s="16">
        <f t="shared" si="63"/>
        <v>-394.76975185185177</v>
      </c>
      <c r="L368">
        <f t="shared" si="64"/>
        <v>-2.7414566100823041</v>
      </c>
      <c r="M368">
        <f t="shared" si="67"/>
        <v>0</v>
      </c>
      <c r="N368">
        <f t="shared" si="68"/>
        <v>2.7414566100823041</v>
      </c>
      <c r="O368">
        <f t="shared" si="69"/>
        <v>0.80931814860462936</v>
      </c>
      <c r="P368">
        <f t="shared" si="70"/>
        <v>0.34151796955128605</v>
      </c>
      <c r="R368">
        <f>IF(N368&gt;0,1,0)</f>
        <v>1</v>
      </c>
      <c r="S368">
        <f>IF(R368=1, S367 + N368, 0)</f>
        <v>5.1514629673353909</v>
      </c>
      <c r="V368">
        <f t="shared" si="65"/>
        <v>9.8692437962962956</v>
      </c>
      <c r="W368">
        <f t="shared" si="71"/>
        <v>1.2294646903846291</v>
      </c>
    </row>
    <row r="369" spans="2:23" x14ac:dyDescent="0.25">
      <c r="B369" s="3" t="s">
        <v>36</v>
      </c>
      <c r="C369" s="3">
        <v>361</v>
      </c>
      <c r="D369" s="3">
        <v>361</v>
      </c>
      <c r="E369" s="10">
        <v>23.2</v>
      </c>
      <c r="F369" s="16">
        <f t="shared" si="66"/>
        <v>-0.43055555555555575</v>
      </c>
      <c r="G369" s="16">
        <f>E369/$R$2</f>
        <v>6.4444444444444438</v>
      </c>
      <c r="H369" s="16">
        <f t="shared" si="60"/>
        <v>-460.69444444444463</v>
      </c>
      <c r="I369">
        <f t="shared" si="61"/>
        <v>136.4571</v>
      </c>
      <c r="J369">
        <f t="shared" si="62"/>
        <v>16.047525925925921</v>
      </c>
      <c r="K369" s="16">
        <f t="shared" si="63"/>
        <v>-308.18981851851868</v>
      </c>
      <c r="L369">
        <f t="shared" si="64"/>
        <v>-1.9861121637860091</v>
      </c>
      <c r="M369">
        <f t="shared" si="67"/>
        <v>0</v>
      </c>
      <c r="N369">
        <f t="shared" si="68"/>
        <v>1.9861121637860091</v>
      </c>
      <c r="O369">
        <f t="shared" si="69"/>
        <v>0.80931814860462936</v>
      </c>
      <c r="P369">
        <f t="shared" si="70"/>
        <v>0.34350408171507207</v>
      </c>
      <c r="R369">
        <f>IF(N369&gt;0,1,0)</f>
        <v>1</v>
      </c>
      <c r="S369">
        <f>IF(R369=1, S368 + N369, 0)</f>
        <v>7.1375751311214</v>
      </c>
      <c r="V369">
        <f t="shared" si="65"/>
        <v>7.1500037896296327</v>
      </c>
      <c r="W369">
        <f t="shared" si="71"/>
        <v>1.2366146941742588</v>
      </c>
    </row>
    <row r="370" spans="2:23" x14ac:dyDescent="0.25">
      <c r="B370" s="3" t="s">
        <v>36</v>
      </c>
      <c r="C370" s="3">
        <v>362</v>
      </c>
      <c r="D370" s="3">
        <v>362</v>
      </c>
      <c r="E370" s="10">
        <v>21.9</v>
      </c>
      <c r="F370" s="16">
        <f t="shared" si="66"/>
        <v>-0.29166666666666635</v>
      </c>
      <c r="G370" s="16">
        <f>E370/$R$2</f>
        <v>6.083333333333333</v>
      </c>
      <c r="H370" s="16">
        <f t="shared" si="60"/>
        <v>-312.08333333333297</v>
      </c>
      <c r="I370">
        <f t="shared" si="61"/>
        <v>136.4571</v>
      </c>
      <c r="J370">
        <f t="shared" si="62"/>
        <v>14.299483333333333</v>
      </c>
      <c r="K370" s="16">
        <f t="shared" si="63"/>
        <v>-161.32674999999963</v>
      </c>
      <c r="L370">
        <f t="shared" si="64"/>
        <v>-0.98140439583333106</v>
      </c>
      <c r="M370">
        <f t="shared" si="67"/>
        <v>0</v>
      </c>
      <c r="N370">
        <f t="shared" si="68"/>
        <v>0.98140439583333106</v>
      </c>
      <c r="O370">
        <f t="shared" si="69"/>
        <v>0.80931814860462936</v>
      </c>
      <c r="P370">
        <f t="shared" si="70"/>
        <v>0.3444854861109054</v>
      </c>
      <c r="R370">
        <f>IF(N370&gt;0,1,0)</f>
        <v>1</v>
      </c>
      <c r="S370">
        <f>IF(R370=1, S369 + N370, 0)</f>
        <v>8.1189795269547318</v>
      </c>
      <c r="V370">
        <f t="shared" si="65"/>
        <v>3.5330558249999919</v>
      </c>
      <c r="W370">
        <f t="shared" si="71"/>
        <v>1.2401477499992588</v>
      </c>
    </row>
    <row r="371" spans="2:23" x14ac:dyDescent="0.25">
      <c r="B371" s="3" t="s">
        <v>36</v>
      </c>
      <c r="C371" s="3">
        <v>363</v>
      </c>
      <c r="D371" s="3">
        <v>363</v>
      </c>
      <c r="E371" s="10">
        <v>21.1</v>
      </c>
      <c r="F371" s="16">
        <f t="shared" si="66"/>
        <v>-0.16666666666666657</v>
      </c>
      <c r="G371" s="16">
        <f>E371/$R$2</f>
        <v>5.8611111111111116</v>
      </c>
      <c r="H371" s="16">
        <f t="shared" si="60"/>
        <v>-178.33333333333323</v>
      </c>
      <c r="I371">
        <f t="shared" si="61"/>
        <v>136.4571</v>
      </c>
      <c r="J371">
        <f t="shared" si="62"/>
        <v>13.273853703703706</v>
      </c>
      <c r="K371" s="16">
        <f t="shared" si="63"/>
        <v>-28.602379629629525</v>
      </c>
      <c r="L371">
        <f t="shared" si="64"/>
        <v>-0.16764172505143973</v>
      </c>
      <c r="M371">
        <f t="shared" si="67"/>
        <v>0</v>
      </c>
      <c r="N371">
        <f t="shared" si="68"/>
        <v>0.16764172505143973</v>
      </c>
      <c r="O371">
        <f t="shared" si="69"/>
        <v>0.80931814860462936</v>
      </c>
      <c r="P371">
        <f t="shared" si="70"/>
        <v>0.34465312783595686</v>
      </c>
      <c r="R371">
        <f>IF(N371&gt;0,1,0)</f>
        <v>1</v>
      </c>
      <c r="S371">
        <f>IF(R371=1, S370 + N371, 0)</f>
        <v>8.2866212520061708</v>
      </c>
      <c r="V371">
        <f t="shared" si="65"/>
        <v>0.60351021018518303</v>
      </c>
      <c r="W371">
        <f t="shared" si="71"/>
        <v>1.2407512602094439</v>
      </c>
    </row>
    <row r="372" spans="2:23" x14ac:dyDescent="0.25">
      <c r="B372" s="3" t="s">
        <v>36</v>
      </c>
      <c r="C372" s="3">
        <v>364</v>
      </c>
      <c r="D372" s="3">
        <v>364</v>
      </c>
      <c r="E372" s="10">
        <v>20.7</v>
      </c>
      <c r="F372" s="16">
        <f t="shared" si="66"/>
        <v>-5.5555555555555851E-2</v>
      </c>
      <c r="G372" s="16">
        <f>E372/$R$2</f>
        <v>5.75</v>
      </c>
      <c r="H372" s="16">
        <f t="shared" si="60"/>
        <v>-59.444444444444763</v>
      </c>
      <c r="I372">
        <f t="shared" si="61"/>
        <v>136.4571</v>
      </c>
      <c r="J372">
        <f t="shared" si="62"/>
        <v>12.775350000000001</v>
      </c>
      <c r="K372" s="16">
        <f t="shared" si="63"/>
        <v>89.78800555555523</v>
      </c>
      <c r="L372">
        <f t="shared" si="64"/>
        <v>0.51628103194444264</v>
      </c>
      <c r="M372">
        <f t="shared" si="67"/>
        <v>0.51628103194444264</v>
      </c>
      <c r="N372">
        <f t="shared" si="68"/>
        <v>0</v>
      </c>
      <c r="O372">
        <f t="shared" si="69"/>
        <v>0.80983442963657382</v>
      </c>
      <c r="P372">
        <f t="shared" si="70"/>
        <v>0.34465312783595686</v>
      </c>
      <c r="R372">
        <f>IF(N372&gt;0,1,0)</f>
        <v>0</v>
      </c>
      <c r="S372">
        <f>IF(R372=1, S371 + N372, 0)</f>
        <v>0</v>
      </c>
      <c r="V372">
        <f t="shared" si="65"/>
        <v>0</v>
      </c>
      <c r="W372">
        <f t="shared" si="71"/>
        <v>1.2407512602094439</v>
      </c>
    </row>
    <row r="373" spans="2:23" x14ac:dyDescent="0.25">
      <c r="B373" s="3" t="s">
        <v>36</v>
      </c>
      <c r="C373" s="3">
        <v>365</v>
      </c>
      <c r="D373" s="3">
        <v>365</v>
      </c>
      <c r="E373" s="10">
        <v>20.7</v>
      </c>
      <c r="F373" s="16">
        <f t="shared" si="66"/>
        <v>1.3888888888889086E-2</v>
      </c>
      <c r="G373" s="16">
        <f>E373/$R$2</f>
        <v>5.75</v>
      </c>
      <c r="H373" s="16">
        <f t="shared" si="60"/>
        <v>14.861111111111322</v>
      </c>
      <c r="I373">
        <f t="shared" si="61"/>
        <v>136.4571</v>
      </c>
      <c r="J373">
        <f t="shared" si="62"/>
        <v>12.775350000000001</v>
      </c>
      <c r="K373" s="16">
        <f t="shared" si="63"/>
        <v>164.09356111111131</v>
      </c>
      <c r="L373">
        <f t="shared" si="64"/>
        <v>0.94353797638889003</v>
      </c>
      <c r="M373">
        <f t="shared" si="67"/>
        <v>0.94353797638889003</v>
      </c>
      <c r="N373">
        <f t="shared" si="68"/>
        <v>0</v>
      </c>
      <c r="O373">
        <f t="shared" si="69"/>
        <v>0.81077796761296272</v>
      </c>
      <c r="P373">
        <f t="shared" si="70"/>
        <v>0.34465312783595686</v>
      </c>
      <c r="R373">
        <f>IF(N373&gt;0,1,0)</f>
        <v>0</v>
      </c>
      <c r="S373">
        <f>IF(R373=1, S372 + N373, 0)</f>
        <v>0</v>
      </c>
      <c r="V373">
        <f t="shared" si="65"/>
        <v>0</v>
      </c>
      <c r="W373">
        <f t="shared" si="71"/>
        <v>1.2407512602094439</v>
      </c>
    </row>
    <row r="374" spans="2:23" x14ac:dyDescent="0.25">
      <c r="B374" s="3" t="s">
        <v>36</v>
      </c>
      <c r="C374" s="3">
        <v>366</v>
      </c>
      <c r="D374" s="3">
        <v>366</v>
      </c>
      <c r="E374" s="10">
        <v>20.8</v>
      </c>
      <c r="F374" s="16">
        <f t="shared" si="66"/>
        <v>6.9444444444444448E-2</v>
      </c>
      <c r="G374" s="16">
        <f>E374/$R$2</f>
        <v>5.7777777777777777</v>
      </c>
      <c r="H374" s="16">
        <f t="shared" si="60"/>
        <v>74.305555555555557</v>
      </c>
      <c r="I374">
        <f t="shared" si="61"/>
        <v>136.4571</v>
      </c>
      <c r="J374">
        <f t="shared" si="62"/>
        <v>12.899081481481481</v>
      </c>
      <c r="K374" s="16">
        <f t="shared" si="63"/>
        <v>223.66173703703706</v>
      </c>
      <c r="L374">
        <f t="shared" si="64"/>
        <v>1.2922678139917696</v>
      </c>
      <c r="M374">
        <f t="shared" si="67"/>
        <v>1.2922678139917696</v>
      </c>
      <c r="N374">
        <f t="shared" si="68"/>
        <v>0</v>
      </c>
      <c r="O374">
        <f t="shared" si="69"/>
        <v>0.81207023542695445</v>
      </c>
      <c r="P374">
        <f t="shared" si="70"/>
        <v>0.34465312783595686</v>
      </c>
      <c r="R374">
        <f>IF(N374&gt;0,1,0)</f>
        <v>0</v>
      </c>
      <c r="S374">
        <f>IF(R374=1, S373 + N374, 0)</f>
        <v>0</v>
      </c>
      <c r="V374">
        <f t="shared" si="65"/>
        <v>0</v>
      </c>
      <c r="W374">
        <f t="shared" si="71"/>
        <v>1.2407512602094439</v>
      </c>
    </row>
    <row r="375" spans="2:23" x14ac:dyDescent="0.25">
      <c r="B375" s="3" t="s">
        <v>36</v>
      </c>
      <c r="C375" s="3">
        <v>367</v>
      </c>
      <c r="D375" s="3">
        <v>367</v>
      </c>
      <c r="E375" s="10">
        <v>21.2</v>
      </c>
      <c r="F375" s="16">
        <f t="shared" si="66"/>
        <v>0.18055555555555566</v>
      </c>
      <c r="G375" s="16">
        <f>E375/$R$2</f>
        <v>5.8888888888888884</v>
      </c>
      <c r="H375" s="16">
        <f t="shared" si="60"/>
        <v>193.19444444444457</v>
      </c>
      <c r="I375">
        <f t="shared" si="61"/>
        <v>136.4571</v>
      </c>
      <c r="J375">
        <f t="shared" si="62"/>
        <v>13.399970370370369</v>
      </c>
      <c r="K375" s="16">
        <f t="shared" si="63"/>
        <v>343.05151481481494</v>
      </c>
      <c r="L375">
        <f t="shared" si="64"/>
        <v>2.0201922539094657</v>
      </c>
      <c r="M375">
        <f t="shared" si="67"/>
        <v>2.0201922539094657</v>
      </c>
      <c r="N375">
        <f t="shared" si="68"/>
        <v>0</v>
      </c>
      <c r="O375">
        <f t="shared" si="69"/>
        <v>0.81409042768086393</v>
      </c>
      <c r="P375">
        <f t="shared" si="70"/>
        <v>0.34465312783595686</v>
      </c>
      <c r="R375">
        <f>IF(N375&gt;0,1,0)</f>
        <v>0</v>
      </c>
      <c r="S375">
        <f>IF(R375=1, S374 + N375, 0)</f>
        <v>0</v>
      </c>
      <c r="V375">
        <f t="shared" si="65"/>
        <v>0</v>
      </c>
      <c r="W375">
        <f t="shared" si="71"/>
        <v>1.2407512602094439</v>
      </c>
    </row>
    <row r="376" spans="2:23" x14ac:dyDescent="0.25">
      <c r="B376" s="3" t="s">
        <v>36</v>
      </c>
      <c r="C376" s="3">
        <v>368</v>
      </c>
      <c r="D376" s="3">
        <v>368</v>
      </c>
      <c r="E376" s="10">
        <v>22.1</v>
      </c>
      <c r="F376" s="16">
        <f t="shared" si="66"/>
        <v>0.31944444444444453</v>
      </c>
      <c r="G376" s="16">
        <f>E376/$R$2</f>
        <v>6.1388888888888893</v>
      </c>
      <c r="H376" s="16">
        <f t="shared" si="60"/>
        <v>341.80555555555566</v>
      </c>
      <c r="I376">
        <f t="shared" si="61"/>
        <v>136.4571</v>
      </c>
      <c r="J376">
        <f t="shared" si="62"/>
        <v>14.561853703703706</v>
      </c>
      <c r="K376" s="16">
        <f t="shared" si="63"/>
        <v>492.82450925925934</v>
      </c>
      <c r="L376">
        <f t="shared" si="64"/>
        <v>3.0253949040637869</v>
      </c>
      <c r="M376">
        <f t="shared" si="67"/>
        <v>3.0253949040637869</v>
      </c>
      <c r="N376">
        <f t="shared" si="68"/>
        <v>0</v>
      </c>
      <c r="O376">
        <f t="shared" si="69"/>
        <v>0.81711582258492776</v>
      </c>
      <c r="P376">
        <f t="shared" si="70"/>
        <v>0.34465312783595686</v>
      </c>
      <c r="R376">
        <f>IF(N376&gt;0,1,0)</f>
        <v>0</v>
      </c>
      <c r="S376">
        <f>IF(R376=1, S375 + N376, 0)</f>
        <v>0</v>
      </c>
      <c r="V376">
        <f t="shared" si="65"/>
        <v>0</v>
      </c>
      <c r="W376">
        <f t="shared" si="71"/>
        <v>1.2407512602094439</v>
      </c>
    </row>
    <row r="377" spans="2:23" x14ac:dyDescent="0.25">
      <c r="B377" s="3" t="s">
        <v>36</v>
      </c>
      <c r="C377" s="3">
        <v>369</v>
      </c>
      <c r="D377" s="3">
        <v>369</v>
      </c>
      <c r="E377" s="10">
        <v>23.5</v>
      </c>
      <c r="F377" s="16">
        <f t="shared" si="66"/>
        <v>0.30555555555555547</v>
      </c>
      <c r="G377" s="16">
        <f>E377/$R$2</f>
        <v>6.5277777777777777</v>
      </c>
      <c r="H377" s="16">
        <f t="shared" si="60"/>
        <v>326.94444444444434</v>
      </c>
      <c r="I377">
        <f t="shared" si="61"/>
        <v>136.4571</v>
      </c>
      <c r="J377">
        <f t="shared" si="62"/>
        <v>16.465231481481482</v>
      </c>
      <c r="K377" s="16">
        <f t="shared" si="63"/>
        <v>479.86677592592582</v>
      </c>
      <c r="L377">
        <f t="shared" si="64"/>
        <v>3.1324636761831273</v>
      </c>
      <c r="M377">
        <f t="shared" si="67"/>
        <v>3.1324636761831273</v>
      </c>
      <c r="N377">
        <f t="shared" si="68"/>
        <v>0</v>
      </c>
      <c r="O377">
        <f t="shared" si="69"/>
        <v>0.8202482862611109</v>
      </c>
      <c r="P377">
        <f t="shared" si="70"/>
        <v>0.34465312783595686</v>
      </c>
      <c r="R377">
        <f>IF(N377&gt;0,1,0)</f>
        <v>0</v>
      </c>
      <c r="S377">
        <f>IF(R377=1, S376 + N377, 0)</f>
        <v>0</v>
      </c>
      <c r="V377">
        <f t="shared" si="65"/>
        <v>0</v>
      </c>
      <c r="W377">
        <f t="shared" si="71"/>
        <v>1.2407512602094439</v>
      </c>
    </row>
    <row r="378" spans="2:23" x14ac:dyDescent="0.25">
      <c r="B378" s="3" t="s">
        <v>36</v>
      </c>
      <c r="C378" s="3">
        <v>370</v>
      </c>
      <c r="D378" s="3">
        <v>370</v>
      </c>
      <c r="E378" s="10">
        <v>24.3</v>
      </c>
      <c r="F378" s="16">
        <f t="shared" si="66"/>
        <v>0.1388888888888889</v>
      </c>
      <c r="G378" s="16">
        <f>E378/$R$2</f>
        <v>6.75</v>
      </c>
      <c r="H378" s="16">
        <f t="shared" si="60"/>
        <v>148.61111111111111</v>
      </c>
      <c r="I378">
        <f t="shared" si="61"/>
        <v>136.4571</v>
      </c>
      <c r="J378">
        <f t="shared" si="62"/>
        <v>17.605350000000001</v>
      </c>
      <c r="K378" s="16">
        <f t="shared" si="63"/>
        <v>302.6735611111111</v>
      </c>
      <c r="L378">
        <f t="shared" si="64"/>
        <v>2.0430465375</v>
      </c>
      <c r="M378">
        <f t="shared" si="67"/>
        <v>2.0430465375</v>
      </c>
      <c r="N378">
        <f t="shared" si="68"/>
        <v>0</v>
      </c>
      <c r="O378">
        <f t="shared" si="69"/>
        <v>0.82229133279861089</v>
      </c>
      <c r="P378">
        <f t="shared" si="70"/>
        <v>0.34465312783595686</v>
      </c>
      <c r="R378">
        <f>IF(N378&gt;0,1,0)</f>
        <v>0</v>
      </c>
      <c r="S378">
        <f>IF(R378=1, S377 + N378, 0)</f>
        <v>0</v>
      </c>
      <c r="V378">
        <f t="shared" si="65"/>
        <v>0</v>
      </c>
      <c r="W378">
        <f t="shared" si="71"/>
        <v>1.2407512602094439</v>
      </c>
    </row>
    <row r="379" spans="2:23" x14ac:dyDescent="0.25">
      <c r="B379" s="3" t="s">
        <v>36</v>
      </c>
      <c r="C379" s="3">
        <v>371</v>
      </c>
      <c r="D379" s="3">
        <v>371</v>
      </c>
      <c r="E379" s="10">
        <v>24.5</v>
      </c>
      <c r="F379" s="16">
        <f t="shared" si="66"/>
        <v>-6.9444444444444448E-2</v>
      </c>
      <c r="G379" s="16">
        <f>E379/$R$2</f>
        <v>6.8055555555555554</v>
      </c>
      <c r="H379" s="16">
        <f t="shared" si="60"/>
        <v>-74.305555555555557</v>
      </c>
      <c r="I379">
        <f t="shared" si="61"/>
        <v>136.4571</v>
      </c>
      <c r="J379">
        <f t="shared" si="62"/>
        <v>17.896342592592593</v>
      </c>
      <c r="K379" s="16">
        <f t="shared" si="63"/>
        <v>80.047887037037029</v>
      </c>
      <c r="L379">
        <f t="shared" si="64"/>
        <v>0.5447703423353909</v>
      </c>
      <c r="M379">
        <f t="shared" si="67"/>
        <v>0.5447703423353909</v>
      </c>
      <c r="N379">
        <f t="shared" si="68"/>
        <v>0</v>
      </c>
      <c r="O379">
        <f t="shared" si="69"/>
        <v>0.82283610314094624</v>
      </c>
      <c r="P379">
        <f t="shared" si="70"/>
        <v>0.34465312783595686</v>
      </c>
      <c r="R379">
        <f>IF(N379&gt;0,1,0)</f>
        <v>0</v>
      </c>
      <c r="S379">
        <f>IF(R379=1, S378 + N379, 0)</f>
        <v>0</v>
      </c>
      <c r="V379">
        <f t="shared" si="65"/>
        <v>0</v>
      </c>
      <c r="W379">
        <f t="shared" si="71"/>
        <v>1.2407512602094439</v>
      </c>
    </row>
    <row r="380" spans="2:23" x14ac:dyDescent="0.25">
      <c r="B380" s="3" t="s">
        <v>36</v>
      </c>
      <c r="C380" s="3">
        <v>372</v>
      </c>
      <c r="D380" s="3">
        <v>372</v>
      </c>
      <c r="E380" s="10">
        <v>23.8</v>
      </c>
      <c r="F380" s="16">
        <f t="shared" si="66"/>
        <v>-0.44444444444444431</v>
      </c>
      <c r="G380" s="16">
        <f>E380/$R$2</f>
        <v>6.6111111111111107</v>
      </c>
      <c r="H380" s="16">
        <f t="shared" si="60"/>
        <v>-475.55555555555543</v>
      </c>
      <c r="I380">
        <f t="shared" si="61"/>
        <v>136.4571</v>
      </c>
      <c r="J380">
        <f t="shared" si="62"/>
        <v>16.888303703703702</v>
      </c>
      <c r="K380" s="16">
        <f t="shared" si="63"/>
        <v>-322.21015185185178</v>
      </c>
      <c r="L380">
        <f t="shared" si="64"/>
        <v>-2.1301671150205759</v>
      </c>
      <c r="M380">
        <f t="shared" si="67"/>
        <v>0</v>
      </c>
      <c r="N380">
        <f t="shared" si="68"/>
        <v>2.1301671150205759</v>
      </c>
      <c r="O380">
        <f t="shared" si="69"/>
        <v>0.82283610314094624</v>
      </c>
      <c r="P380">
        <f t="shared" si="70"/>
        <v>0.34678329495097743</v>
      </c>
      <c r="R380">
        <f>IF(N380&gt;0,1,0)</f>
        <v>1</v>
      </c>
      <c r="S380">
        <f>IF(R380=1, S379 + N380, 0)</f>
        <v>2.1301671150205759</v>
      </c>
      <c r="V380">
        <f t="shared" si="65"/>
        <v>7.6686016140740731</v>
      </c>
      <c r="W380">
        <f t="shared" si="71"/>
        <v>1.2484198618235181</v>
      </c>
    </row>
    <row r="381" spans="2:23" x14ac:dyDescent="0.25">
      <c r="B381" s="3" t="s">
        <v>36</v>
      </c>
      <c r="C381" s="3">
        <v>373</v>
      </c>
      <c r="D381" s="3">
        <v>373</v>
      </c>
      <c r="E381" s="10">
        <v>21.3</v>
      </c>
      <c r="F381" s="16">
        <f t="shared" si="66"/>
        <v>-0.84722222222222243</v>
      </c>
      <c r="G381" s="16">
        <f>E381/$R$2</f>
        <v>5.916666666666667</v>
      </c>
      <c r="H381" s="16">
        <f t="shared" si="60"/>
        <v>-906.52777777777806</v>
      </c>
      <c r="I381">
        <f t="shared" si="61"/>
        <v>136.4571</v>
      </c>
      <c r="J381">
        <f t="shared" si="62"/>
        <v>13.526683333333336</v>
      </c>
      <c r="K381" s="16">
        <f t="shared" si="63"/>
        <v>-756.54399444444471</v>
      </c>
      <c r="L381">
        <f t="shared" si="64"/>
        <v>-4.4762186337962984</v>
      </c>
      <c r="M381">
        <f t="shared" si="67"/>
        <v>0</v>
      </c>
      <c r="N381">
        <f t="shared" si="68"/>
        <v>4.4762186337962984</v>
      </c>
      <c r="O381">
        <f t="shared" si="69"/>
        <v>0.82283610314094624</v>
      </c>
      <c r="P381">
        <f t="shared" si="70"/>
        <v>0.35125951358477375</v>
      </c>
      <c r="R381">
        <f>IF(N381&gt;0,1,0)</f>
        <v>1</v>
      </c>
      <c r="S381">
        <f>IF(R381=1, S380 + N381, 0)</f>
        <v>6.6063857488168747</v>
      </c>
      <c r="V381">
        <f t="shared" si="65"/>
        <v>16.114387081666674</v>
      </c>
      <c r="W381">
        <f t="shared" si="71"/>
        <v>1.2645342489051847</v>
      </c>
    </row>
    <row r="382" spans="2:23" x14ac:dyDescent="0.25">
      <c r="B382" s="3" t="s">
        <v>36</v>
      </c>
      <c r="C382" s="3">
        <v>374</v>
      </c>
      <c r="D382" s="3">
        <v>374</v>
      </c>
      <c r="E382" s="10">
        <v>17.7</v>
      </c>
      <c r="F382" s="16">
        <f t="shared" si="66"/>
        <v>-0.95833333333333337</v>
      </c>
      <c r="G382" s="16">
        <f>E382/$R$2</f>
        <v>4.9166666666666661</v>
      </c>
      <c r="H382" s="16">
        <f t="shared" si="60"/>
        <v>-1025.4166666666667</v>
      </c>
      <c r="I382">
        <f t="shared" si="61"/>
        <v>136.4571</v>
      </c>
      <c r="J382">
        <f t="shared" si="62"/>
        <v>9.340683333333331</v>
      </c>
      <c r="K382" s="16">
        <f t="shared" si="63"/>
        <v>-879.61888333333343</v>
      </c>
      <c r="L382">
        <f t="shared" si="64"/>
        <v>-4.3247928430555556</v>
      </c>
      <c r="M382">
        <f t="shared" si="67"/>
        <v>0</v>
      </c>
      <c r="N382">
        <f t="shared" si="68"/>
        <v>4.3247928430555556</v>
      </c>
      <c r="O382">
        <f t="shared" si="69"/>
        <v>0.82283610314094624</v>
      </c>
      <c r="P382">
        <f t="shared" si="70"/>
        <v>0.35558430642782929</v>
      </c>
      <c r="R382">
        <f>IF(N382&gt;0,1,0)</f>
        <v>1</v>
      </c>
      <c r="S382">
        <f>IF(R382=1, S381 + N382, 0)</f>
        <v>10.931178591872431</v>
      </c>
      <c r="V382">
        <f t="shared" si="65"/>
        <v>15.569254235000001</v>
      </c>
      <c r="W382">
        <f t="shared" si="71"/>
        <v>1.2801035031401848</v>
      </c>
    </row>
    <row r="383" spans="2:23" x14ac:dyDescent="0.25">
      <c r="B383" s="3" t="s">
        <v>36</v>
      </c>
      <c r="C383" s="3">
        <v>375</v>
      </c>
      <c r="D383" s="3">
        <v>375</v>
      </c>
      <c r="E383" s="10">
        <v>14.4</v>
      </c>
      <c r="F383" s="16">
        <f t="shared" si="66"/>
        <v>-0.80555555555555536</v>
      </c>
      <c r="G383" s="16">
        <f>E383/$R$2</f>
        <v>4</v>
      </c>
      <c r="H383" s="16">
        <f t="shared" si="60"/>
        <v>-861.94444444444423</v>
      </c>
      <c r="I383">
        <f t="shared" si="61"/>
        <v>136.4571</v>
      </c>
      <c r="J383">
        <f t="shared" si="62"/>
        <v>6.1824000000000003</v>
      </c>
      <c r="K383" s="16">
        <f t="shared" si="63"/>
        <v>-719.30494444444423</v>
      </c>
      <c r="L383">
        <f t="shared" si="64"/>
        <v>-2.877219777777777</v>
      </c>
      <c r="M383">
        <f t="shared" si="67"/>
        <v>0</v>
      </c>
      <c r="N383">
        <f t="shared" si="68"/>
        <v>2.877219777777777</v>
      </c>
      <c r="O383">
        <f t="shared" si="69"/>
        <v>0.82283610314094624</v>
      </c>
      <c r="P383">
        <f t="shared" si="70"/>
        <v>0.35846152620560706</v>
      </c>
      <c r="R383">
        <f>IF(N383&gt;0,1,0)</f>
        <v>1</v>
      </c>
      <c r="S383">
        <f>IF(R383=1, S382 + N383, 0)</f>
        <v>13.808398369650208</v>
      </c>
      <c r="V383">
        <f t="shared" si="65"/>
        <v>10.357991199999997</v>
      </c>
      <c r="W383">
        <f t="shared" si="71"/>
        <v>1.2904614943401849</v>
      </c>
    </row>
    <row r="384" spans="2:23" x14ac:dyDescent="0.25">
      <c r="B384" s="3" t="s">
        <v>36</v>
      </c>
      <c r="C384" s="3">
        <v>376</v>
      </c>
      <c r="D384" s="3">
        <v>376</v>
      </c>
      <c r="E384" s="10">
        <v>11.9</v>
      </c>
      <c r="F384" s="16">
        <f t="shared" si="66"/>
        <v>-0.58333333333333348</v>
      </c>
      <c r="G384" s="16">
        <f>E384/$R$2</f>
        <v>3.3055555555555554</v>
      </c>
      <c r="H384" s="16">
        <f t="shared" si="60"/>
        <v>-624.16666666666686</v>
      </c>
      <c r="I384">
        <f t="shared" si="61"/>
        <v>136.4571</v>
      </c>
      <c r="J384">
        <f t="shared" si="62"/>
        <v>4.2220759259259255</v>
      </c>
      <c r="K384" s="16">
        <f t="shared" si="63"/>
        <v>-483.48749074074095</v>
      </c>
      <c r="L384">
        <f t="shared" si="64"/>
        <v>-1.5981947610596714</v>
      </c>
      <c r="M384">
        <f t="shared" si="67"/>
        <v>0</v>
      </c>
      <c r="N384">
        <f t="shared" si="68"/>
        <v>1.5981947610596714</v>
      </c>
      <c r="O384">
        <f t="shared" si="69"/>
        <v>0.82283610314094624</v>
      </c>
      <c r="P384">
        <f t="shared" si="70"/>
        <v>0.36005972096666672</v>
      </c>
      <c r="R384">
        <f>IF(N384&gt;0,1,0)</f>
        <v>1</v>
      </c>
      <c r="S384">
        <f>IF(R384=1, S383 + N384, 0)</f>
        <v>15.406593130709879</v>
      </c>
      <c r="V384">
        <f t="shared" si="65"/>
        <v>5.7535011398148175</v>
      </c>
      <c r="W384">
        <f t="shared" si="71"/>
        <v>1.2962149954799997</v>
      </c>
    </row>
    <row r="385" spans="2:23" x14ac:dyDescent="0.25">
      <c r="B385" s="3" t="s">
        <v>36</v>
      </c>
      <c r="C385" s="3">
        <v>377</v>
      </c>
      <c r="D385" s="3">
        <v>377</v>
      </c>
      <c r="E385" s="10">
        <v>10.199999999999999</v>
      </c>
      <c r="F385" s="16">
        <f t="shared" si="66"/>
        <v>-0.41666666666666663</v>
      </c>
      <c r="G385" s="16">
        <f>E385/$R$2</f>
        <v>2.833333333333333</v>
      </c>
      <c r="H385" s="16">
        <f t="shared" si="60"/>
        <v>-445.83333333333331</v>
      </c>
      <c r="I385">
        <f t="shared" si="61"/>
        <v>136.4571</v>
      </c>
      <c r="J385">
        <f t="shared" si="62"/>
        <v>3.1019333333333332</v>
      </c>
      <c r="K385" s="16">
        <f t="shared" si="63"/>
        <v>-306.27429999999998</v>
      </c>
      <c r="L385">
        <f t="shared" si="64"/>
        <v>-0.86777718333333309</v>
      </c>
      <c r="M385">
        <f t="shared" si="67"/>
        <v>0</v>
      </c>
      <c r="N385">
        <f t="shared" si="68"/>
        <v>0.86777718333333309</v>
      </c>
      <c r="O385">
        <f t="shared" si="69"/>
        <v>0.82283610314094624</v>
      </c>
      <c r="P385">
        <f t="shared" si="70"/>
        <v>0.36092749815000003</v>
      </c>
      <c r="R385">
        <f>IF(N385&gt;0,1,0)</f>
        <v>1</v>
      </c>
      <c r="S385">
        <f>IF(R385=1, S384 + N385, 0)</f>
        <v>16.274370314043214</v>
      </c>
      <c r="V385">
        <f t="shared" si="65"/>
        <v>3.1239978599999993</v>
      </c>
      <c r="W385">
        <f t="shared" si="71"/>
        <v>1.2993389933399997</v>
      </c>
    </row>
    <row r="386" spans="2:23" x14ac:dyDescent="0.25">
      <c r="B386" s="3" t="s">
        <v>36</v>
      </c>
      <c r="C386" s="3">
        <v>378</v>
      </c>
      <c r="D386" s="3">
        <v>378</v>
      </c>
      <c r="E386" s="10">
        <v>8.9</v>
      </c>
      <c r="F386" s="16">
        <f t="shared" si="66"/>
        <v>-0.30555555555555547</v>
      </c>
      <c r="G386" s="16">
        <f>E386/$R$2</f>
        <v>2.4722222222222223</v>
      </c>
      <c r="H386" s="16">
        <f t="shared" si="60"/>
        <v>-326.94444444444434</v>
      </c>
      <c r="I386">
        <f t="shared" si="61"/>
        <v>136.4571</v>
      </c>
      <c r="J386">
        <f t="shared" si="62"/>
        <v>2.3616314814814818</v>
      </c>
      <c r="K386" s="16">
        <f t="shared" si="63"/>
        <v>-188.12571296296287</v>
      </c>
      <c r="L386">
        <f t="shared" si="64"/>
        <v>-0.46508856815843597</v>
      </c>
      <c r="M386">
        <f t="shared" si="67"/>
        <v>0</v>
      </c>
      <c r="N386">
        <f t="shared" si="68"/>
        <v>0.46508856815843597</v>
      </c>
      <c r="O386">
        <f t="shared" si="69"/>
        <v>0.82283610314094624</v>
      </c>
      <c r="P386">
        <f t="shared" si="70"/>
        <v>0.36139258671815844</v>
      </c>
      <c r="R386">
        <f>IF(N386&gt;0,1,0)</f>
        <v>1</v>
      </c>
      <c r="S386">
        <f>IF(R386=1, S385 + N386, 0)</f>
        <v>16.739458882201649</v>
      </c>
      <c r="V386">
        <f t="shared" si="65"/>
        <v>1.6743188453703695</v>
      </c>
      <c r="W386">
        <f t="shared" si="71"/>
        <v>1.30101331218537</v>
      </c>
    </row>
    <row r="387" spans="2:23" x14ac:dyDescent="0.25">
      <c r="B387" s="3" t="s">
        <v>36</v>
      </c>
      <c r="C387" s="3">
        <v>379</v>
      </c>
      <c r="D387" s="3">
        <v>379</v>
      </c>
      <c r="E387" s="10">
        <v>8</v>
      </c>
      <c r="F387" s="16">
        <f t="shared" si="66"/>
        <v>-0.23611111111111113</v>
      </c>
      <c r="G387" s="16">
        <f>E387/$R$2</f>
        <v>2.2222222222222223</v>
      </c>
      <c r="H387" s="16">
        <f t="shared" si="60"/>
        <v>-252.63888888888891</v>
      </c>
      <c r="I387">
        <f t="shared" si="61"/>
        <v>136.4571</v>
      </c>
      <c r="J387">
        <f t="shared" si="62"/>
        <v>1.9081481481481486</v>
      </c>
      <c r="K387" s="16">
        <f t="shared" si="63"/>
        <v>-114.27364074074077</v>
      </c>
      <c r="L387">
        <f t="shared" si="64"/>
        <v>-0.25394142386831287</v>
      </c>
      <c r="M387">
        <f t="shared" si="67"/>
        <v>0</v>
      </c>
      <c r="N387">
        <f t="shared" si="68"/>
        <v>0.25394142386831287</v>
      </c>
      <c r="O387">
        <f t="shared" si="69"/>
        <v>0.82283610314094624</v>
      </c>
      <c r="P387">
        <f t="shared" si="70"/>
        <v>0.36164652814202675</v>
      </c>
      <c r="R387">
        <f>IF(N387&gt;0,1,0)</f>
        <v>1</v>
      </c>
      <c r="S387">
        <f>IF(R387=1, S386 + N387, 0)</f>
        <v>16.993400306069962</v>
      </c>
      <c r="V387">
        <f t="shared" si="65"/>
        <v>0.91418912592592638</v>
      </c>
      <c r="W387">
        <f t="shared" si="71"/>
        <v>1.3019275013112959</v>
      </c>
    </row>
    <row r="388" spans="2:23" x14ac:dyDescent="0.25">
      <c r="B388" s="3" t="s">
        <v>36</v>
      </c>
      <c r="C388" s="3">
        <v>380</v>
      </c>
      <c r="D388" s="3">
        <v>380</v>
      </c>
      <c r="E388" s="10">
        <v>7.2</v>
      </c>
      <c r="F388" s="16">
        <f t="shared" si="66"/>
        <v>-0.26388888888888895</v>
      </c>
      <c r="G388" s="16">
        <f>E388/$R$2</f>
        <v>2</v>
      </c>
      <c r="H388" s="16">
        <f t="shared" si="60"/>
        <v>-282.3611111111112</v>
      </c>
      <c r="I388">
        <f t="shared" si="61"/>
        <v>136.4571</v>
      </c>
      <c r="J388">
        <f t="shared" si="62"/>
        <v>1.5456000000000001</v>
      </c>
      <c r="K388" s="16">
        <f t="shared" si="63"/>
        <v>-144.3584111111112</v>
      </c>
      <c r="L388">
        <f t="shared" si="64"/>
        <v>-0.28871682222222239</v>
      </c>
      <c r="M388">
        <f t="shared" si="67"/>
        <v>0</v>
      </c>
      <c r="N388">
        <f t="shared" si="68"/>
        <v>0.28871682222222239</v>
      </c>
      <c r="O388">
        <f t="shared" si="69"/>
        <v>0.82283610314094624</v>
      </c>
      <c r="P388">
        <f t="shared" si="70"/>
        <v>0.36193524496424895</v>
      </c>
      <c r="R388">
        <f>IF(N388&gt;0,1,0)</f>
        <v>1</v>
      </c>
      <c r="S388">
        <f>IF(R388=1, S387 + N388, 0)</f>
        <v>17.282117128292185</v>
      </c>
      <c r="V388">
        <f t="shared" si="65"/>
        <v>1.0393805600000006</v>
      </c>
      <c r="W388">
        <f t="shared" si="71"/>
        <v>1.3029668818712958</v>
      </c>
    </row>
    <row r="389" spans="2:23" x14ac:dyDescent="0.25">
      <c r="B389" s="3" t="s">
        <v>36</v>
      </c>
      <c r="C389" s="3">
        <v>381</v>
      </c>
      <c r="D389" s="3">
        <v>381</v>
      </c>
      <c r="E389" s="10">
        <v>6.1</v>
      </c>
      <c r="F389" s="16">
        <f t="shared" si="66"/>
        <v>-0.31944444444444442</v>
      </c>
      <c r="G389" s="16">
        <f>E389/$R$2</f>
        <v>1.6944444444444442</v>
      </c>
      <c r="H389" s="16">
        <f t="shared" si="60"/>
        <v>-341.80555555555554</v>
      </c>
      <c r="I389">
        <f t="shared" si="61"/>
        <v>136.4571</v>
      </c>
      <c r="J389">
        <f t="shared" si="62"/>
        <v>1.109409259259259</v>
      </c>
      <c r="K389" s="16">
        <f t="shared" si="63"/>
        <v>-204.23904629629629</v>
      </c>
      <c r="L389">
        <f t="shared" si="64"/>
        <v>-0.34607171733539088</v>
      </c>
      <c r="M389">
        <f t="shared" si="67"/>
        <v>0</v>
      </c>
      <c r="N389">
        <f t="shared" si="68"/>
        <v>0.34607171733539088</v>
      </c>
      <c r="O389">
        <f t="shared" si="69"/>
        <v>0.82283610314094624</v>
      </c>
      <c r="P389">
        <f t="shared" si="70"/>
        <v>0.36228131668158436</v>
      </c>
      <c r="R389">
        <f>IF(N389&gt;0,1,0)</f>
        <v>1</v>
      </c>
      <c r="S389">
        <f>IF(R389=1, S388 + N389, 0)</f>
        <v>17.628188845627577</v>
      </c>
      <c r="V389">
        <f t="shared" si="65"/>
        <v>1.2458581824074073</v>
      </c>
      <c r="W389">
        <f t="shared" si="71"/>
        <v>1.3042127400537031</v>
      </c>
    </row>
    <row r="390" spans="2:23" x14ac:dyDescent="0.25">
      <c r="B390" s="3" t="s">
        <v>36</v>
      </c>
      <c r="C390" s="3">
        <v>382</v>
      </c>
      <c r="D390" s="3">
        <v>382</v>
      </c>
      <c r="E390" s="10">
        <v>4.9000000000000004</v>
      </c>
      <c r="F390" s="16">
        <f t="shared" si="66"/>
        <v>-0.33333333333333326</v>
      </c>
      <c r="G390" s="16">
        <f>E390/$R$2</f>
        <v>1.3611111111111112</v>
      </c>
      <c r="H390" s="16">
        <f t="shared" si="60"/>
        <v>-356.66666666666657</v>
      </c>
      <c r="I390">
        <f t="shared" si="61"/>
        <v>136.4571</v>
      </c>
      <c r="J390">
        <f t="shared" si="62"/>
        <v>0.71585370370370383</v>
      </c>
      <c r="K390" s="16">
        <f t="shared" si="63"/>
        <v>-219.49371296296286</v>
      </c>
      <c r="L390">
        <f t="shared" si="64"/>
        <v>-0.29875533153292166</v>
      </c>
      <c r="M390">
        <f t="shared" si="67"/>
        <v>0</v>
      </c>
      <c r="N390">
        <f t="shared" si="68"/>
        <v>0.29875533153292166</v>
      </c>
      <c r="O390">
        <f t="shared" si="69"/>
        <v>0.82283610314094624</v>
      </c>
      <c r="P390">
        <f t="shared" si="70"/>
        <v>0.36258007201311726</v>
      </c>
      <c r="R390">
        <f>IF(N390&gt;0,1,0)</f>
        <v>1</v>
      </c>
      <c r="S390">
        <f>IF(R390=1, S389 + N390, 0)</f>
        <v>17.926944177160497</v>
      </c>
      <c r="V390">
        <f t="shared" si="65"/>
        <v>1.075519193518518</v>
      </c>
      <c r="W390">
        <f t="shared" si="71"/>
        <v>1.3052882592472217</v>
      </c>
    </row>
    <row r="391" spans="2:23" x14ac:dyDescent="0.25">
      <c r="B391" s="3" t="s">
        <v>36</v>
      </c>
      <c r="C391" s="3">
        <v>383</v>
      </c>
      <c r="D391" s="3">
        <v>383</v>
      </c>
      <c r="E391" s="10">
        <v>3.7</v>
      </c>
      <c r="F391" s="16">
        <f t="shared" si="66"/>
        <v>-0.36111111111111116</v>
      </c>
      <c r="G391" s="16">
        <f>E391/$R$2</f>
        <v>1.0277777777777779</v>
      </c>
      <c r="H391" s="16">
        <f t="shared" si="60"/>
        <v>-386.38888888888891</v>
      </c>
      <c r="I391">
        <f t="shared" si="61"/>
        <v>136.4571</v>
      </c>
      <c r="J391">
        <f t="shared" si="62"/>
        <v>0.40816481481481492</v>
      </c>
      <c r="K391" s="16">
        <f t="shared" si="63"/>
        <v>-249.52362407407409</v>
      </c>
      <c r="L391">
        <f t="shared" si="64"/>
        <v>-0.25645483585390949</v>
      </c>
      <c r="M391">
        <f t="shared" si="67"/>
        <v>0</v>
      </c>
      <c r="N391">
        <f t="shared" si="68"/>
        <v>0.25645483585390949</v>
      </c>
      <c r="O391">
        <f t="shared" si="69"/>
        <v>0.82283610314094624</v>
      </c>
      <c r="P391">
        <f t="shared" si="70"/>
        <v>0.36283652684897116</v>
      </c>
      <c r="R391">
        <f>IF(N391&gt;0,1,0)</f>
        <v>1</v>
      </c>
      <c r="S391">
        <f>IF(R391=1, S390 + N391, 0)</f>
        <v>18.183399013014405</v>
      </c>
      <c r="V391">
        <f t="shared" si="65"/>
        <v>0.92323740907407414</v>
      </c>
      <c r="W391">
        <f t="shared" si="71"/>
        <v>1.3062114966562959</v>
      </c>
    </row>
    <row r="392" spans="2:23" x14ac:dyDescent="0.25">
      <c r="B392" s="3" t="s">
        <v>36</v>
      </c>
      <c r="C392" s="3">
        <v>384</v>
      </c>
      <c r="D392" s="3">
        <v>384</v>
      </c>
      <c r="E392" s="10">
        <v>2.2999999999999998</v>
      </c>
      <c r="F392" s="16">
        <f t="shared" si="66"/>
        <v>-0.3888888888888889</v>
      </c>
      <c r="G392" s="16">
        <f>E392/$R$2</f>
        <v>0.63888888888888884</v>
      </c>
      <c r="H392" s="16">
        <f t="shared" si="60"/>
        <v>-416.11111111111114</v>
      </c>
      <c r="I392">
        <f t="shared" si="61"/>
        <v>136.4571</v>
      </c>
      <c r="J392">
        <f t="shared" si="62"/>
        <v>0.15772037037037034</v>
      </c>
      <c r="K392" s="16">
        <f t="shared" si="63"/>
        <v>-279.49629074074073</v>
      </c>
      <c r="L392">
        <f t="shared" si="64"/>
        <v>-0.17856707463991767</v>
      </c>
      <c r="M392">
        <f t="shared" si="67"/>
        <v>0</v>
      </c>
      <c r="N392">
        <f t="shared" si="68"/>
        <v>0.17856707463991767</v>
      </c>
      <c r="O392">
        <f t="shared" si="69"/>
        <v>0.82283610314094624</v>
      </c>
      <c r="P392">
        <f t="shared" si="70"/>
        <v>0.36301509392361109</v>
      </c>
      <c r="R392">
        <f>IF(N392&gt;0,1,0)</f>
        <v>1</v>
      </c>
      <c r="S392">
        <f>IF(R392=1, S391 + N392, 0)</f>
        <v>18.361966087654324</v>
      </c>
      <c r="V392">
        <f t="shared" si="65"/>
        <v>0.64284146870370362</v>
      </c>
      <c r="W392">
        <f t="shared" si="71"/>
        <v>1.3068543381249995</v>
      </c>
    </row>
    <row r="393" spans="2:23" x14ac:dyDescent="0.25">
      <c r="B393" s="3" t="s">
        <v>36</v>
      </c>
      <c r="C393" s="3">
        <v>385</v>
      </c>
      <c r="D393" s="3">
        <v>385</v>
      </c>
      <c r="E393" s="10">
        <v>0.9</v>
      </c>
      <c r="F393" s="16">
        <f t="shared" si="66"/>
        <v>-0.31944444444444442</v>
      </c>
      <c r="G393" s="16">
        <f>E393/$R$2</f>
        <v>0.25</v>
      </c>
      <c r="H393" s="16">
        <f t="shared" ref="H393:H456" si="72">$I$2*F393</f>
        <v>-341.80555555555554</v>
      </c>
      <c r="I393">
        <f t="shared" ref="I393:I456" si="73">IF(G393&gt;0,$I$2*$M$2*$L$2,0)</f>
        <v>136.4571</v>
      </c>
      <c r="J393">
        <f t="shared" ref="J393:J456" si="74">0.5*$K$2*$N$2*$J$2*(G393^2)</f>
        <v>2.4150000000000001E-2</v>
      </c>
      <c r="K393" s="16">
        <f t="shared" ref="K393:K456" si="75">H393+I393+J393</f>
        <v>-205.32430555555555</v>
      </c>
      <c r="L393">
        <f t="shared" ref="L393:L456" si="76">K393*G393/1000</f>
        <v>-5.133107638888889E-2</v>
      </c>
      <c r="M393">
        <f t="shared" si="67"/>
        <v>0</v>
      </c>
      <c r="N393">
        <f t="shared" si="68"/>
        <v>5.133107638888889E-2</v>
      </c>
      <c r="O393">
        <f t="shared" si="69"/>
        <v>0.82283610314094624</v>
      </c>
      <c r="P393">
        <f t="shared" si="70"/>
        <v>0.36306642499999997</v>
      </c>
      <c r="R393">
        <f>IF(N393&gt;0,1,0)</f>
        <v>1</v>
      </c>
      <c r="S393">
        <f>IF(R393=1, S392 + N393, 0)</f>
        <v>18.413297164043211</v>
      </c>
      <c r="V393">
        <f t="shared" ref="V393:V456" si="77">N393*$R$2</f>
        <v>0.18479187499999999</v>
      </c>
      <c r="W393">
        <f t="shared" si="71"/>
        <v>1.3070391299999995</v>
      </c>
    </row>
    <row r="394" spans="2:23" x14ac:dyDescent="0.25">
      <c r="B394" s="3" t="s">
        <v>36</v>
      </c>
      <c r="C394" s="3">
        <v>386</v>
      </c>
      <c r="D394" s="3">
        <v>386</v>
      </c>
      <c r="E394" s="10">
        <v>0</v>
      </c>
      <c r="F394" s="16">
        <f t="shared" ref="F394:F457" si="78">($E395-$E393)/2/3.6</f>
        <v>-0.125</v>
      </c>
      <c r="G394" s="16">
        <f>E394/$R$2</f>
        <v>0</v>
      </c>
      <c r="H394" s="16">
        <f t="shared" si="72"/>
        <v>-133.75</v>
      </c>
      <c r="I394">
        <f t="shared" si="73"/>
        <v>0</v>
      </c>
      <c r="J394">
        <f t="shared" si="74"/>
        <v>0</v>
      </c>
      <c r="K394" s="16">
        <f t="shared" si="75"/>
        <v>-133.75</v>
      </c>
      <c r="L394">
        <f t="shared" si="76"/>
        <v>0</v>
      </c>
      <c r="M394">
        <f t="shared" ref="M394:M457" si="79">IF(L394&gt;0,L394*(C394-C393),0)</f>
        <v>0</v>
      </c>
      <c r="N394">
        <f t="shared" ref="N394:N457" si="80">IF(L394&lt;0,-L394*(C394-C393),0)</f>
        <v>0</v>
      </c>
      <c r="O394">
        <f t="shared" ref="O394:O457" si="81">O393+(M394/1000)</f>
        <v>0.82283610314094624</v>
      </c>
      <c r="P394">
        <f t="shared" ref="P394:P457" si="82">P393+(N394/1000)</f>
        <v>0.36306642499999997</v>
      </c>
      <c r="R394">
        <f>IF(N394&gt;0,1,0)</f>
        <v>0</v>
      </c>
      <c r="S394">
        <f>IF(R394=1, S393 + N394, 0)</f>
        <v>0</v>
      </c>
      <c r="V394">
        <f t="shared" si="77"/>
        <v>0</v>
      </c>
      <c r="W394">
        <f t="shared" ref="W394:W457" si="83">W393+V394/1000</f>
        <v>1.3070391299999995</v>
      </c>
    </row>
    <row r="395" spans="2:23" x14ac:dyDescent="0.25">
      <c r="B395" s="3" t="s">
        <v>36</v>
      </c>
      <c r="C395" s="3">
        <v>387</v>
      </c>
      <c r="D395" s="3">
        <v>387</v>
      </c>
      <c r="E395" s="10">
        <v>0</v>
      </c>
      <c r="F395" s="16">
        <f t="shared" si="78"/>
        <v>0</v>
      </c>
      <c r="G395" s="16">
        <f>E395/$R$2</f>
        <v>0</v>
      </c>
      <c r="H395" s="16">
        <f t="shared" si="72"/>
        <v>0</v>
      </c>
      <c r="I395">
        <f t="shared" si="73"/>
        <v>0</v>
      </c>
      <c r="J395">
        <f t="shared" si="74"/>
        <v>0</v>
      </c>
      <c r="K395" s="16">
        <f t="shared" si="75"/>
        <v>0</v>
      </c>
      <c r="L395">
        <f t="shared" si="76"/>
        <v>0</v>
      </c>
      <c r="M395">
        <f t="shared" si="79"/>
        <v>0</v>
      </c>
      <c r="N395">
        <f t="shared" si="80"/>
        <v>0</v>
      </c>
      <c r="O395">
        <f t="shared" si="81"/>
        <v>0.82283610314094624</v>
      </c>
      <c r="P395">
        <f t="shared" si="82"/>
        <v>0.36306642499999997</v>
      </c>
      <c r="R395">
        <f>IF(N395&gt;0,1,0)</f>
        <v>0</v>
      </c>
      <c r="S395">
        <f>IF(R395=1, S394 + N395, 0)</f>
        <v>0</v>
      </c>
      <c r="V395">
        <f t="shared" si="77"/>
        <v>0</v>
      </c>
      <c r="W395">
        <f t="shared" si="83"/>
        <v>1.3070391299999995</v>
      </c>
    </row>
    <row r="396" spans="2:23" x14ac:dyDescent="0.25">
      <c r="B396" s="3" t="s">
        <v>36</v>
      </c>
      <c r="C396" s="3">
        <v>388</v>
      </c>
      <c r="D396" s="3">
        <v>388</v>
      </c>
      <c r="E396" s="10">
        <v>0</v>
      </c>
      <c r="F396" s="16">
        <f t="shared" si="78"/>
        <v>0</v>
      </c>
      <c r="G396" s="16">
        <f>E396/$R$2</f>
        <v>0</v>
      </c>
      <c r="H396" s="16">
        <f t="shared" si="72"/>
        <v>0</v>
      </c>
      <c r="I396">
        <f t="shared" si="73"/>
        <v>0</v>
      </c>
      <c r="J396">
        <f t="shared" si="74"/>
        <v>0</v>
      </c>
      <c r="K396" s="16">
        <f t="shared" si="75"/>
        <v>0</v>
      </c>
      <c r="L396">
        <f t="shared" si="76"/>
        <v>0</v>
      </c>
      <c r="M396">
        <f t="shared" si="79"/>
        <v>0</v>
      </c>
      <c r="N396">
        <f t="shared" si="80"/>
        <v>0</v>
      </c>
      <c r="O396">
        <f t="shared" si="81"/>
        <v>0.82283610314094624</v>
      </c>
      <c r="P396">
        <f t="shared" si="82"/>
        <v>0.36306642499999997</v>
      </c>
      <c r="R396">
        <f>IF(N396&gt;0,1,0)</f>
        <v>0</v>
      </c>
      <c r="S396">
        <f>IF(R396=1, S395 + N396, 0)</f>
        <v>0</v>
      </c>
      <c r="V396">
        <f t="shared" si="77"/>
        <v>0</v>
      </c>
      <c r="W396">
        <f t="shared" si="83"/>
        <v>1.3070391299999995</v>
      </c>
    </row>
    <row r="397" spans="2:23" x14ac:dyDescent="0.25">
      <c r="B397" s="3" t="s">
        <v>36</v>
      </c>
      <c r="C397" s="3">
        <v>389</v>
      </c>
      <c r="D397" s="3">
        <v>389</v>
      </c>
      <c r="E397" s="10">
        <v>0</v>
      </c>
      <c r="F397" s="16">
        <f t="shared" si="78"/>
        <v>0</v>
      </c>
      <c r="G397" s="16">
        <f>E397/$R$2</f>
        <v>0</v>
      </c>
      <c r="H397" s="16">
        <f t="shared" si="72"/>
        <v>0</v>
      </c>
      <c r="I397">
        <f t="shared" si="73"/>
        <v>0</v>
      </c>
      <c r="J397">
        <f t="shared" si="74"/>
        <v>0</v>
      </c>
      <c r="K397" s="16">
        <f t="shared" si="75"/>
        <v>0</v>
      </c>
      <c r="L397">
        <f t="shared" si="76"/>
        <v>0</v>
      </c>
      <c r="M397">
        <f t="shared" si="79"/>
        <v>0</v>
      </c>
      <c r="N397">
        <f t="shared" si="80"/>
        <v>0</v>
      </c>
      <c r="O397">
        <f t="shared" si="81"/>
        <v>0.82283610314094624</v>
      </c>
      <c r="P397">
        <f t="shared" si="82"/>
        <v>0.36306642499999997</v>
      </c>
      <c r="R397">
        <f>IF(N397&gt;0,1,0)</f>
        <v>0</v>
      </c>
      <c r="S397">
        <f>IF(R397=1, S396 + N397, 0)</f>
        <v>0</v>
      </c>
      <c r="V397">
        <f t="shared" si="77"/>
        <v>0</v>
      </c>
      <c r="W397">
        <f t="shared" si="83"/>
        <v>1.3070391299999995</v>
      </c>
    </row>
    <row r="398" spans="2:23" x14ac:dyDescent="0.25">
      <c r="B398" s="3" t="s">
        <v>36</v>
      </c>
      <c r="C398" s="3">
        <v>390</v>
      </c>
      <c r="D398" s="3">
        <v>390</v>
      </c>
      <c r="E398" s="10">
        <v>0</v>
      </c>
      <c r="F398" s="16">
        <f t="shared" si="78"/>
        <v>0</v>
      </c>
      <c r="G398" s="16">
        <f>E398/$R$2</f>
        <v>0</v>
      </c>
      <c r="H398" s="16">
        <f t="shared" si="72"/>
        <v>0</v>
      </c>
      <c r="I398">
        <f t="shared" si="73"/>
        <v>0</v>
      </c>
      <c r="J398">
        <f t="shared" si="74"/>
        <v>0</v>
      </c>
      <c r="K398" s="16">
        <f t="shared" si="75"/>
        <v>0</v>
      </c>
      <c r="L398">
        <f t="shared" si="76"/>
        <v>0</v>
      </c>
      <c r="M398">
        <f t="shared" si="79"/>
        <v>0</v>
      </c>
      <c r="N398">
        <f t="shared" si="80"/>
        <v>0</v>
      </c>
      <c r="O398">
        <f t="shared" si="81"/>
        <v>0.82283610314094624</v>
      </c>
      <c r="P398">
        <f t="shared" si="82"/>
        <v>0.36306642499999997</v>
      </c>
      <c r="R398">
        <f>IF(N398&gt;0,1,0)</f>
        <v>0</v>
      </c>
      <c r="S398">
        <f>IF(R398=1, S397 + N398, 0)</f>
        <v>0</v>
      </c>
      <c r="V398">
        <f t="shared" si="77"/>
        <v>0</v>
      </c>
      <c r="W398">
        <f t="shared" si="83"/>
        <v>1.3070391299999995</v>
      </c>
    </row>
    <row r="399" spans="2:23" x14ac:dyDescent="0.25">
      <c r="B399" s="3" t="s">
        <v>36</v>
      </c>
      <c r="C399" s="3">
        <v>391</v>
      </c>
      <c r="D399" s="3">
        <v>391</v>
      </c>
      <c r="E399" s="10">
        <v>0</v>
      </c>
      <c r="F399" s="16">
        <f t="shared" si="78"/>
        <v>6.9444444444444448E-2</v>
      </c>
      <c r="G399" s="16">
        <f>E399/$R$2</f>
        <v>0</v>
      </c>
      <c r="H399" s="16">
        <f t="shared" si="72"/>
        <v>74.305555555555557</v>
      </c>
      <c r="I399">
        <f t="shared" si="73"/>
        <v>0</v>
      </c>
      <c r="J399">
        <f t="shared" si="74"/>
        <v>0</v>
      </c>
      <c r="K399" s="16">
        <f t="shared" si="75"/>
        <v>74.305555555555557</v>
      </c>
      <c r="L399">
        <f t="shared" si="76"/>
        <v>0</v>
      </c>
      <c r="M399">
        <f t="shared" si="79"/>
        <v>0</v>
      </c>
      <c r="N399">
        <f t="shared" si="80"/>
        <v>0</v>
      </c>
      <c r="O399">
        <f t="shared" si="81"/>
        <v>0.82283610314094624</v>
      </c>
      <c r="P399">
        <f t="shared" si="82"/>
        <v>0.36306642499999997</v>
      </c>
      <c r="R399">
        <f>IF(N399&gt;0,1,0)</f>
        <v>0</v>
      </c>
      <c r="S399">
        <f>IF(R399=1, S398 + N399, 0)</f>
        <v>0</v>
      </c>
      <c r="V399">
        <f t="shared" si="77"/>
        <v>0</v>
      </c>
      <c r="W399">
        <f t="shared" si="83"/>
        <v>1.3070391299999995</v>
      </c>
    </row>
    <row r="400" spans="2:23" x14ac:dyDescent="0.25">
      <c r="B400" s="3" t="s">
        <v>36</v>
      </c>
      <c r="C400" s="3">
        <v>392</v>
      </c>
      <c r="D400" s="3">
        <v>392</v>
      </c>
      <c r="E400" s="10">
        <v>0.5</v>
      </c>
      <c r="F400" s="16">
        <f t="shared" si="78"/>
        <v>0.29166666666666669</v>
      </c>
      <c r="G400" s="16">
        <f>E400/$R$2</f>
        <v>0.1388888888888889</v>
      </c>
      <c r="H400" s="16">
        <f t="shared" si="72"/>
        <v>312.08333333333337</v>
      </c>
      <c r="I400">
        <f t="shared" si="73"/>
        <v>136.4571</v>
      </c>
      <c r="J400">
        <f t="shared" si="74"/>
        <v>7.4537037037037054E-3</v>
      </c>
      <c r="K400" s="16">
        <f t="shared" si="75"/>
        <v>448.54788703703707</v>
      </c>
      <c r="L400">
        <f t="shared" si="76"/>
        <v>6.229831764403293E-2</v>
      </c>
      <c r="M400">
        <f t="shared" si="79"/>
        <v>6.229831764403293E-2</v>
      </c>
      <c r="N400">
        <f t="shared" si="80"/>
        <v>0</v>
      </c>
      <c r="O400">
        <f t="shared" si="81"/>
        <v>0.82289840145859028</v>
      </c>
      <c r="P400">
        <f t="shared" si="82"/>
        <v>0.36306642499999997</v>
      </c>
      <c r="R400">
        <f>IF(N400&gt;0,1,0)</f>
        <v>0</v>
      </c>
      <c r="S400">
        <f>IF(R400=1, S399 + N400, 0)</f>
        <v>0</v>
      </c>
      <c r="V400">
        <f t="shared" si="77"/>
        <v>0</v>
      </c>
      <c r="W400">
        <f t="shared" si="83"/>
        <v>1.3070391299999995</v>
      </c>
    </row>
    <row r="401" spans="2:23" x14ac:dyDescent="0.25">
      <c r="B401" s="3" t="s">
        <v>36</v>
      </c>
      <c r="C401" s="3">
        <v>393</v>
      </c>
      <c r="D401" s="3">
        <v>393</v>
      </c>
      <c r="E401" s="10">
        <v>2.1</v>
      </c>
      <c r="F401" s="16">
        <f t="shared" si="78"/>
        <v>0.59722222222222221</v>
      </c>
      <c r="G401" s="16">
        <f>E401/$R$2</f>
        <v>0.58333333333333337</v>
      </c>
      <c r="H401" s="16">
        <f t="shared" si="72"/>
        <v>639.02777777777771</v>
      </c>
      <c r="I401">
        <f t="shared" si="73"/>
        <v>136.4571</v>
      </c>
      <c r="J401">
        <f t="shared" si="74"/>
        <v>0.13148333333333337</v>
      </c>
      <c r="K401" s="16">
        <f t="shared" si="75"/>
        <v>775.61636111111102</v>
      </c>
      <c r="L401">
        <f t="shared" si="76"/>
        <v>0.45244287731481481</v>
      </c>
      <c r="M401">
        <f t="shared" si="79"/>
        <v>0.45244287731481481</v>
      </c>
      <c r="N401">
        <f t="shared" si="80"/>
        <v>0</v>
      </c>
      <c r="O401">
        <f t="shared" si="81"/>
        <v>0.82335084433590511</v>
      </c>
      <c r="P401">
        <f t="shared" si="82"/>
        <v>0.36306642499999997</v>
      </c>
      <c r="R401">
        <f>IF(N401&gt;0,1,0)</f>
        <v>0</v>
      </c>
      <c r="S401">
        <f>IF(R401=1, S400 + N401, 0)</f>
        <v>0</v>
      </c>
      <c r="V401">
        <f t="shared" si="77"/>
        <v>0</v>
      </c>
      <c r="W401">
        <f t="shared" si="83"/>
        <v>1.3070391299999995</v>
      </c>
    </row>
    <row r="402" spans="2:23" x14ac:dyDescent="0.25">
      <c r="B402" s="3" t="s">
        <v>36</v>
      </c>
      <c r="C402" s="3">
        <v>394</v>
      </c>
      <c r="D402" s="3">
        <v>394</v>
      </c>
      <c r="E402" s="10">
        <v>4.8</v>
      </c>
      <c r="F402" s="16">
        <f t="shared" si="78"/>
        <v>0.86111111111111127</v>
      </c>
      <c r="G402" s="16">
        <f>E402/$R$2</f>
        <v>1.3333333333333333</v>
      </c>
      <c r="H402" s="16">
        <f t="shared" si="72"/>
        <v>921.38888888888903</v>
      </c>
      <c r="I402">
        <f t="shared" si="73"/>
        <v>136.4571</v>
      </c>
      <c r="J402">
        <f t="shared" si="74"/>
        <v>0.68693333333333328</v>
      </c>
      <c r="K402" s="16">
        <f t="shared" si="75"/>
        <v>1058.5329222222224</v>
      </c>
      <c r="L402">
        <f t="shared" si="76"/>
        <v>1.4113772296296296</v>
      </c>
      <c r="M402">
        <f t="shared" si="79"/>
        <v>1.4113772296296296</v>
      </c>
      <c r="N402">
        <f t="shared" si="80"/>
        <v>0</v>
      </c>
      <c r="O402">
        <f t="shared" si="81"/>
        <v>0.82476222156553469</v>
      </c>
      <c r="P402">
        <f t="shared" si="82"/>
        <v>0.36306642499999997</v>
      </c>
      <c r="R402">
        <f>IF(N402&gt;0,1,0)</f>
        <v>0</v>
      </c>
      <c r="S402">
        <f>IF(R402=1, S401 + N402, 0)</f>
        <v>0</v>
      </c>
      <c r="V402">
        <f t="shared" si="77"/>
        <v>0</v>
      </c>
      <c r="W402">
        <f t="shared" si="83"/>
        <v>1.3070391299999995</v>
      </c>
    </row>
    <row r="403" spans="2:23" x14ac:dyDescent="0.25">
      <c r="B403" s="3" t="s">
        <v>36</v>
      </c>
      <c r="C403" s="3">
        <v>395</v>
      </c>
      <c r="D403" s="3">
        <v>395</v>
      </c>
      <c r="E403" s="10">
        <v>8.3000000000000007</v>
      </c>
      <c r="F403" s="16">
        <f t="shared" si="78"/>
        <v>1.0416666666666667</v>
      </c>
      <c r="G403" s="16">
        <f>E403/$R$2</f>
        <v>2.3055555555555558</v>
      </c>
      <c r="H403" s="16">
        <f t="shared" si="72"/>
        <v>1114.5833333333335</v>
      </c>
      <c r="I403">
        <f t="shared" si="73"/>
        <v>136.4571</v>
      </c>
      <c r="J403">
        <f t="shared" si="74"/>
        <v>2.0539425925925934</v>
      </c>
      <c r="K403" s="16">
        <f t="shared" si="75"/>
        <v>1253.0943759259262</v>
      </c>
      <c r="L403">
        <f t="shared" si="76"/>
        <v>2.8890787000514413</v>
      </c>
      <c r="M403">
        <f t="shared" si="79"/>
        <v>2.8890787000514413</v>
      </c>
      <c r="N403">
        <f t="shared" si="80"/>
        <v>0</v>
      </c>
      <c r="O403">
        <f t="shared" si="81"/>
        <v>0.82765130026558609</v>
      </c>
      <c r="P403">
        <f t="shared" si="82"/>
        <v>0.36306642499999997</v>
      </c>
      <c r="R403">
        <f>IF(N403&gt;0,1,0)</f>
        <v>0</v>
      </c>
      <c r="S403">
        <f>IF(R403=1, S402 + N403, 0)</f>
        <v>0</v>
      </c>
      <c r="V403">
        <f t="shared" si="77"/>
        <v>0</v>
      </c>
      <c r="W403">
        <f t="shared" si="83"/>
        <v>1.3070391299999995</v>
      </c>
    </row>
    <row r="404" spans="2:23" x14ac:dyDescent="0.25">
      <c r="B404" s="3" t="s">
        <v>36</v>
      </c>
      <c r="C404" s="3">
        <v>396</v>
      </c>
      <c r="D404" s="3">
        <v>396</v>
      </c>
      <c r="E404" s="10">
        <v>12.3</v>
      </c>
      <c r="F404" s="16">
        <f t="shared" si="78"/>
        <v>1.1527777777777779</v>
      </c>
      <c r="G404" s="16">
        <f>E404/$R$2</f>
        <v>3.416666666666667</v>
      </c>
      <c r="H404" s="16">
        <f t="shared" si="72"/>
        <v>1233.4722222222224</v>
      </c>
      <c r="I404">
        <f t="shared" si="73"/>
        <v>136.4571</v>
      </c>
      <c r="J404">
        <f t="shared" si="74"/>
        <v>4.5106833333333345</v>
      </c>
      <c r="K404" s="16">
        <f t="shared" si="75"/>
        <v>1374.4400055555559</v>
      </c>
      <c r="L404">
        <f t="shared" si="76"/>
        <v>4.6960033523148166</v>
      </c>
      <c r="M404">
        <f t="shared" si="79"/>
        <v>4.6960033523148166</v>
      </c>
      <c r="N404">
        <f t="shared" si="80"/>
        <v>0</v>
      </c>
      <c r="O404">
        <f t="shared" si="81"/>
        <v>0.83234730361790088</v>
      </c>
      <c r="P404">
        <f t="shared" si="82"/>
        <v>0.36306642499999997</v>
      </c>
      <c r="R404">
        <f>IF(N404&gt;0,1,0)</f>
        <v>0</v>
      </c>
      <c r="S404">
        <f>IF(R404=1, S403 + N404, 0)</f>
        <v>0</v>
      </c>
      <c r="V404">
        <f t="shared" si="77"/>
        <v>0</v>
      </c>
      <c r="W404">
        <f t="shared" si="83"/>
        <v>1.3070391299999995</v>
      </c>
    </row>
    <row r="405" spans="2:23" x14ac:dyDescent="0.25">
      <c r="B405" s="3" t="s">
        <v>36</v>
      </c>
      <c r="C405" s="3">
        <v>397</v>
      </c>
      <c r="D405" s="3">
        <v>397</v>
      </c>
      <c r="E405" s="10">
        <v>16.600000000000001</v>
      </c>
      <c r="F405" s="16">
        <f t="shared" si="78"/>
        <v>1.1944444444444442</v>
      </c>
      <c r="G405" s="16">
        <f>E405/$R$2</f>
        <v>4.6111111111111116</v>
      </c>
      <c r="H405" s="16">
        <f t="shared" si="72"/>
        <v>1278.0555555555552</v>
      </c>
      <c r="I405">
        <f t="shared" si="73"/>
        <v>136.4571</v>
      </c>
      <c r="J405">
        <f t="shared" si="74"/>
        <v>8.2157703703703735</v>
      </c>
      <c r="K405" s="16">
        <f t="shared" si="75"/>
        <v>1422.7284259259256</v>
      </c>
      <c r="L405">
        <f t="shared" si="76"/>
        <v>6.5603588528806576</v>
      </c>
      <c r="M405">
        <f t="shared" si="79"/>
        <v>6.5603588528806576</v>
      </c>
      <c r="N405">
        <f t="shared" si="80"/>
        <v>0</v>
      </c>
      <c r="O405">
        <f t="shared" si="81"/>
        <v>0.83890766247078152</v>
      </c>
      <c r="P405">
        <f t="shared" si="82"/>
        <v>0.36306642499999997</v>
      </c>
      <c r="R405">
        <f>IF(N405&gt;0,1,0)</f>
        <v>0</v>
      </c>
      <c r="S405">
        <f>IF(R405=1, S404 + N405, 0)</f>
        <v>0</v>
      </c>
      <c r="V405">
        <f t="shared" si="77"/>
        <v>0</v>
      </c>
      <c r="W405">
        <f t="shared" si="83"/>
        <v>1.3070391299999995</v>
      </c>
    </row>
    <row r="406" spans="2:23" x14ac:dyDescent="0.25">
      <c r="B406" s="3" t="s">
        <v>36</v>
      </c>
      <c r="C406" s="3">
        <v>398</v>
      </c>
      <c r="D406" s="3">
        <v>398</v>
      </c>
      <c r="E406" s="10">
        <v>20.9</v>
      </c>
      <c r="F406" s="16">
        <f t="shared" si="78"/>
        <v>1.0555555555555551</v>
      </c>
      <c r="G406" s="16">
        <f>E406/$R$2</f>
        <v>5.8055555555555554</v>
      </c>
      <c r="H406" s="16">
        <f t="shared" si="72"/>
        <v>1129.4444444444439</v>
      </c>
      <c r="I406">
        <f t="shared" si="73"/>
        <v>136.4571</v>
      </c>
      <c r="J406">
        <f t="shared" si="74"/>
        <v>13.02340925925926</v>
      </c>
      <c r="K406" s="16">
        <f t="shared" si="75"/>
        <v>1278.9249537037033</v>
      </c>
      <c r="L406">
        <f t="shared" si="76"/>
        <v>7.4248698701131666</v>
      </c>
      <c r="M406">
        <f t="shared" si="79"/>
        <v>7.4248698701131666</v>
      </c>
      <c r="N406">
        <f t="shared" si="80"/>
        <v>0</v>
      </c>
      <c r="O406">
        <f t="shared" si="81"/>
        <v>0.84633253234089467</v>
      </c>
      <c r="P406">
        <f t="shared" si="82"/>
        <v>0.36306642499999997</v>
      </c>
      <c r="R406">
        <f>IF(N406&gt;0,1,0)</f>
        <v>0</v>
      </c>
      <c r="S406">
        <f>IF(R406=1, S405 + N406, 0)</f>
        <v>0</v>
      </c>
      <c r="V406">
        <f t="shared" si="77"/>
        <v>0</v>
      </c>
      <c r="W406">
        <f t="shared" si="83"/>
        <v>1.3070391299999995</v>
      </c>
    </row>
    <row r="407" spans="2:23" x14ac:dyDescent="0.25">
      <c r="B407" s="3" t="s">
        <v>36</v>
      </c>
      <c r="C407" s="3">
        <v>399</v>
      </c>
      <c r="D407" s="3">
        <v>399</v>
      </c>
      <c r="E407" s="10">
        <v>24.2</v>
      </c>
      <c r="F407" s="16">
        <f t="shared" si="78"/>
        <v>0.65277777777777812</v>
      </c>
      <c r="G407" s="16">
        <f>E407/$R$2</f>
        <v>6.7222222222222214</v>
      </c>
      <c r="H407" s="16">
        <f t="shared" si="72"/>
        <v>698.47222222222263</v>
      </c>
      <c r="I407">
        <f t="shared" si="73"/>
        <v>136.4571</v>
      </c>
      <c r="J407">
        <f t="shared" si="74"/>
        <v>17.460748148148145</v>
      </c>
      <c r="K407" s="16">
        <f t="shared" si="75"/>
        <v>852.39007037037072</v>
      </c>
      <c r="L407">
        <f t="shared" si="76"/>
        <v>5.7299554730452691</v>
      </c>
      <c r="M407">
        <f t="shared" si="79"/>
        <v>5.7299554730452691</v>
      </c>
      <c r="N407">
        <f t="shared" si="80"/>
        <v>0</v>
      </c>
      <c r="O407">
        <f t="shared" si="81"/>
        <v>0.85206248781393989</v>
      </c>
      <c r="P407">
        <f t="shared" si="82"/>
        <v>0.36306642499999997</v>
      </c>
      <c r="R407">
        <f>IF(N407&gt;0,1,0)</f>
        <v>0</v>
      </c>
      <c r="S407">
        <f>IF(R407=1, S406 + N407, 0)</f>
        <v>0</v>
      </c>
      <c r="V407">
        <f t="shared" si="77"/>
        <v>0</v>
      </c>
      <c r="W407">
        <f t="shared" si="83"/>
        <v>1.3070391299999995</v>
      </c>
    </row>
    <row r="408" spans="2:23" x14ac:dyDescent="0.25">
      <c r="B408" s="3" t="s">
        <v>36</v>
      </c>
      <c r="C408" s="3">
        <v>400</v>
      </c>
      <c r="D408" s="3">
        <v>400</v>
      </c>
      <c r="E408" s="10">
        <v>25.6</v>
      </c>
      <c r="F408" s="16">
        <f t="shared" si="78"/>
        <v>0.19444444444444473</v>
      </c>
      <c r="G408" s="16">
        <f>E408/$R$2</f>
        <v>7.1111111111111116</v>
      </c>
      <c r="H408" s="16">
        <f t="shared" si="72"/>
        <v>208.05555555555586</v>
      </c>
      <c r="I408">
        <f t="shared" si="73"/>
        <v>136.4571</v>
      </c>
      <c r="J408">
        <f t="shared" si="74"/>
        <v>19.53943703703704</v>
      </c>
      <c r="K408" s="16">
        <f t="shared" si="75"/>
        <v>364.05209259259289</v>
      </c>
      <c r="L408">
        <f t="shared" si="76"/>
        <v>2.5888148806584388</v>
      </c>
      <c r="M408">
        <f t="shared" si="79"/>
        <v>2.5888148806584388</v>
      </c>
      <c r="N408">
        <f t="shared" si="80"/>
        <v>0</v>
      </c>
      <c r="O408">
        <f t="shared" si="81"/>
        <v>0.85465130269459832</v>
      </c>
      <c r="P408">
        <f t="shared" si="82"/>
        <v>0.36306642499999997</v>
      </c>
      <c r="R408">
        <f>IF(N408&gt;0,1,0)</f>
        <v>0</v>
      </c>
      <c r="S408">
        <f>IF(R408=1, S407 + N408, 0)</f>
        <v>0</v>
      </c>
      <c r="V408">
        <f t="shared" si="77"/>
        <v>0</v>
      </c>
      <c r="W408">
        <f t="shared" si="83"/>
        <v>1.3070391299999995</v>
      </c>
    </row>
    <row r="409" spans="2:23" x14ac:dyDescent="0.25">
      <c r="B409" s="3" t="s">
        <v>36</v>
      </c>
      <c r="C409" s="3">
        <v>401</v>
      </c>
      <c r="D409" s="3">
        <v>401</v>
      </c>
      <c r="E409" s="10">
        <v>25.6</v>
      </c>
      <c r="F409" s="16">
        <f t="shared" si="78"/>
        <v>-9.7222222222222612E-2</v>
      </c>
      <c r="G409" s="16">
        <f>E409/$R$2</f>
        <v>7.1111111111111116</v>
      </c>
      <c r="H409" s="16">
        <f t="shared" si="72"/>
        <v>-104.0277777777782</v>
      </c>
      <c r="I409">
        <f t="shared" si="73"/>
        <v>136.4571</v>
      </c>
      <c r="J409">
        <f t="shared" si="74"/>
        <v>19.53943703703704</v>
      </c>
      <c r="K409" s="16">
        <f t="shared" si="75"/>
        <v>51.968759259258839</v>
      </c>
      <c r="L409">
        <f t="shared" si="76"/>
        <v>0.36955562139917403</v>
      </c>
      <c r="M409">
        <f t="shared" si="79"/>
        <v>0.36955562139917403</v>
      </c>
      <c r="N409">
        <f t="shared" si="80"/>
        <v>0</v>
      </c>
      <c r="O409">
        <f t="shared" si="81"/>
        <v>0.8550208583159975</v>
      </c>
      <c r="P409">
        <f t="shared" si="82"/>
        <v>0.36306642499999997</v>
      </c>
      <c r="R409">
        <f>IF(N409&gt;0,1,0)</f>
        <v>0</v>
      </c>
      <c r="S409">
        <f>IF(R409=1, S408 + N409, 0)</f>
        <v>0</v>
      </c>
      <c r="V409">
        <f t="shared" si="77"/>
        <v>0</v>
      </c>
      <c r="W409">
        <f t="shared" si="83"/>
        <v>1.3070391299999995</v>
      </c>
    </row>
    <row r="410" spans="2:23" x14ac:dyDescent="0.25">
      <c r="B410" s="3" t="s">
        <v>36</v>
      </c>
      <c r="C410" s="3">
        <v>402</v>
      </c>
      <c r="D410" s="3">
        <v>402</v>
      </c>
      <c r="E410" s="10">
        <v>24.9</v>
      </c>
      <c r="F410" s="16">
        <f t="shared" si="78"/>
        <v>-0.31944444444444453</v>
      </c>
      <c r="G410" s="16">
        <f>E410/$R$2</f>
        <v>6.9166666666666661</v>
      </c>
      <c r="H410" s="16">
        <f t="shared" si="72"/>
        <v>-341.80555555555566</v>
      </c>
      <c r="I410">
        <f t="shared" si="73"/>
        <v>136.4571</v>
      </c>
      <c r="J410">
        <f t="shared" si="74"/>
        <v>18.485483333333331</v>
      </c>
      <c r="K410" s="16">
        <f t="shared" si="75"/>
        <v>-186.86297222222234</v>
      </c>
      <c r="L410">
        <f t="shared" si="76"/>
        <v>-1.2924688912037046</v>
      </c>
      <c r="M410">
        <f t="shared" si="79"/>
        <v>0</v>
      </c>
      <c r="N410">
        <f t="shared" si="80"/>
        <v>1.2924688912037046</v>
      </c>
      <c r="O410">
        <f t="shared" si="81"/>
        <v>0.8550208583159975</v>
      </c>
      <c r="P410">
        <f t="shared" si="82"/>
        <v>0.36435889389120368</v>
      </c>
      <c r="R410">
        <f>IF(N410&gt;0,1,0)</f>
        <v>1</v>
      </c>
      <c r="S410">
        <f>IF(R410=1, S409 + N410, 0)</f>
        <v>1.2924688912037046</v>
      </c>
      <c r="V410">
        <f t="shared" si="77"/>
        <v>4.6528880083333366</v>
      </c>
      <c r="W410">
        <f t="shared" si="83"/>
        <v>1.3116920180083329</v>
      </c>
    </row>
    <row r="411" spans="2:23" x14ac:dyDescent="0.25">
      <c r="B411" s="3" t="s">
        <v>36</v>
      </c>
      <c r="C411" s="3">
        <v>403</v>
      </c>
      <c r="D411" s="3">
        <v>403</v>
      </c>
      <c r="E411" s="10">
        <v>23.3</v>
      </c>
      <c r="F411" s="16">
        <f t="shared" si="78"/>
        <v>-0.45833333333333293</v>
      </c>
      <c r="G411" s="16">
        <f>E411/$R$2</f>
        <v>6.4722222222222223</v>
      </c>
      <c r="H411" s="16">
        <f t="shared" si="72"/>
        <v>-490.41666666666623</v>
      </c>
      <c r="I411">
        <f t="shared" si="73"/>
        <v>136.4571</v>
      </c>
      <c r="J411">
        <f t="shared" si="74"/>
        <v>16.186164814814816</v>
      </c>
      <c r="K411" s="16">
        <f t="shared" si="75"/>
        <v>-337.77340185185142</v>
      </c>
      <c r="L411">
        <f t="shared" si="76"/>
        <v>-2.1861445175411496</v>
      </c>
      <c r="M411">
        <f t="shared" si="79"/>
        <v>0</v>
      </c>
      <c r="N411">
        <f t="shared" si="80"/>
        <v>2.1861445175411496</v>
      </c>
      <c r="O411">
        <f t="shared" si="81"/>
        <v>0.8550208583159975</v>
      </c>
      <c r="P411">
        <f t="shared" si="82"/>
        <v>0.36654503840874481</v>
      </c>
      <c r="R411">
        <f>IF(N411&gt;0,1,0)</f>
        <v>1</v>
      </c>
      <c r="S411">
        <f>IF(R411=1, S410 + N411, 0)</f>
        <v>3.4786134087448541</v>
      </c>
      <c r="V411">
        <f t="shared" si="77"/>
        <v>7.8701202631481388</v>
      </c>
      <c r="W411">
        <f t="shared" si="83"/>
        <v>1.3195621382714811</v>
      </c>
    </row>
    <row r="412" spans="2:23" x14ac:dyDescent="0.25">
      <c r="B412" s="3" t="s">
        <v>36</v>
      </c>
      <c r="C412" s="3">
        <v>404</v>
      </c>
      <c r="D412" s="3">
        <v>404</v>
      </c>
      <c r="E412" s="10">
        <v>21.6</v>
      </c>
      <c r="F412" s="16">
        <f t="shared" si="78"/>
        <v>-0.43055555555555575</v>
      </c>
      <c r="G412" s="16">
        <f>E412/$R$2</f>
        <v>6</v>
      </c>
      <c r="H412" s="16">
        <f t="shared" si="72"/>
        <v>-460.69444444444463</v>
      </c>
      <c r="I412">
        <f t="shared" si="73"/>
        <v>136.4571</v>
      </c>
      <c r="J412">
        <f t="shared" si="74"/>
        <v>13.910400000000001</v>
      </c>
      <c r="K412" s="16">
        <f t="shared" si="75"/>
        <v>-310.32694444444462</v>
      </c>
      <c r="L412">
        <f t="shared" si="76"/>
        <v>-1.8619616666666676</v>
      </c>
      <c r="M412">
        <f t="shared" si="79"/>
        <v>0</v>
      </c>
      <c r="N412">
        <f t="shared" si="80"/>
        <v>1.8619616666666676</v>
      </c>
      <c r="O412">
        <f t="shared" si="81"/>
        <v>0.8550208583159975</v>
      </c>
      <c r="P412">
        <f t="shared" si="82"/>
        <v>0.36840700007541149</v>
      </c>
      <c r="R412">
        <f>IF(N412&gt;0,1,0)</f>
        <v>1</v>
      </c>
      <c r="S412">
        <f>IF(R412=1, S411 + N412, 0)</f>
        <v>5.3405750754115218</v>
      </c>
      <c r="V412">
        <f t="shared" si="77"/>
        <v>6.7030620000000036</v>
      </c>
      <c r="W412">
        <f t="shared" si="83"/>
        <v>1.326265200271481</v>
      </c>
    </row>
    <row r="413" spans="2:23" x14ac:dyDescent="0.25">
      <c r="B413" s="3" t="s">
        <v>36</v>
      </c>
      <c r="C413" s="3">
        <v>405</v>
      </c>
      <c r="D413" s="3">
        <v>405</v>
      </c>
      <c r="E413" s="10">
        <v>20.2</v>
      </c>
      <c r="F413" s="16">
        <f t="shared" si="78"/>
        <v>-0.40277777777777807</v>
      </c>
      <c r="G413" s="16">
        <f>E413/$R$2</f>
        <v>5.6111111111111107</v>
      </c>
      <c r="H413" s="16">
        <f t="shared" si="72"/>
        <v>-430.97222222222251</v>
      </c>
      <c r="I413">
        <f t="shared" si="73"/>
        <v>136.4571</v>
      </c>
      <c r="J413">
        <f t="shared" si="74"/>
        <v>12.165637037037035</v>
      </c>
      <c r="K413" s="16">
        <f t="shared" si="75"/>
        <v>-282.34948518518553</v>
      </c>
      <c r="L413">
        <f t="shared" si="76"/>
        <v>-1.5842943335390964</v>
      </c>
      <c r="M413">
        <f t="shared" si="79"/>
        <v>0</v>
      </c>
      <c r="N413">
        <f t="shared" si="80"/>
        <v>1.5842943335390964</v>
      </c>
      <c r="O413">
        <f t="shared" si="81"/>
        <v>0.8550208583159975</v>
      </c>
      <c r="P413">
        <f t="shared" si="82"/>
        <v>0.36999129440895057</v>
      </c>
      <c r="R413">
        <f>IF(N413&gt;0,1,0)</f>
        <v>1</v>
      </c>
      <c r="S413">
        <f>IF(R413=1, S412 + N413, 0)</f>
        <v>6.9248694089506184</v>
      </c>
      <c r="V413">
        <f t="shared" si="77"/>
        <v>5.7034596007407474</v>
      </c>
      <c r="W413">
        <f t="shared" si="83"/>
        <v>1.3319686598722218</v>
      </c>
    </row>
    <row r="414" spans="2:23" x14ac:dyDescent="0.25">
      <c r="B414" s="3" t="s">
        <v>36</v>
      </c>
      <c r="C414" s="3">
        <v>406</v>
      </c>
      <c r="D414" s="3">
        <v>406</v>
      </c>
      <c r="E414" s="10">
        <v>18.7</v>
      </c>
      <c r="F414" s="16">
        <f t="shared" si="78"/>
        <v>-0.44444444444444431</v>
      </c>
      <c r="G414" s="16">
        <f>E414/$R$2</f>
        <v>5.1944444444444438</v>
      </c>
      <c r="H414" s="16">
        <f t="shared" si="72"/>
        <v>-475.55555555555543</v>
      </c>
      <c r="I414">
        <f t="shared" si="73"/>
        <v>136.4571</v>
      </c>
      <c r="J414">
        <f t="shared" si="74"/>
        <v>10.425942592592591</v>
      </c>
      <c r="K414" s="16">
        <f t="shared" si="75"/>
        <v>-328.67251296296286</v>
      </c>
      <c r="L414">
        <f t="shared" si="76"/>
        <v>-1.7072711090020569</v>
      </c>
      <c r="M414">
        <f t="shared" si="79"/>
        <v>0</v>
      </c>
      <c r="N414">
        <f t="shared" si="80"/>
        <v>1.7072711090020569</v>
      </c>
      <c r="O414">
        <f t="shared" si="81"/>
        <v>0.8550208583159975</v>
      </c>
      <c r="P414">
        <f t="shared" si="82"/>
        <v>0.37169856551795261</v>
      </c>
      <c r="R414">
        <f>IF(N414&gt;0,1,0)</f>
        <v>1</v>
      </c>
      <c r="S414">
        <f>IF(R414=1, S413 + N414, 0)</f>
        <v>8.632140517952676</v>
      </c>
      <c r="V414">
        <f t="shared" si="77"/>
        <v>6.1461759924074046</v>
      </c>
      <c r="W414">
        <f t="shared" si="83"/>
        <v>1.3381148358646291</v>
      </c>
    </row>
    <row r="415" spans="2:23" x14ac:dyDescent="0.25">
      <c r="B415" s="3" t="s">
        <v>36</v>
      </c>
      <c r="C415" s="3">
        <v>407</v>
      </c>
      <c r="D415" s="3">
        <v>407</v>
      </c>
      <c r="E415" s="10">
        <v>17</v>
      </c>
      <c r="F415" s="16">
        <f t="shared" si="78"/>
        <v>-0.47222222222222199</v>
      </c>
      <c r="G415" s="16">
        <f>E415/$R$2</f>
        <v>4.7222222222222223</v>
      </c>
      <c r="H415" s="16">
        <f t="shared" si="72"/>
        <v>-505.27777777777754</v>
      </c>
      <c r="I415">
        <f t="shared" si="73"/>
        <v>136.4571</v>
      </c>
      <c r="J415">
        <f t="shared" si="74"/>
        <v>8.6164814814814825</v>
      </c>
      <c r="K415" s="16">
        <f t="shared" si="75"/>
        <v>-360.20419629629606</v>
      </c>
      <c r="L415">
        <f t="shared" si="76"/>
        <v>-1.7009642602880646</v>
      </c>
      <c r="M415">
        <f t="shared" si="79"/>
        <v>0</v>
      </c>
      <c r="N415">
        <f t="shared" si="80"/>
        <v>1.7009642602880646</v>
      </c>
      <c r="O415">
        <f t="shared" si="81"/>
        <v>0.8550208583159975</v>
      </c>
      <c r="P415">
        <f t="shared" si="82"/>
        <v>0.37339952977824065</v>
      </c>
      <c r="R415">
        <f>IF(N415&gt;0,1,0)</f>
        <v>1</v>
      </c>
      <c r="S415">
        <f>IF(R415=1, S414 + N415, 0)</f>
        <v>10.33310477824074</v>
      </c>
      <c r="V415">
        <f t="shared" si="77"/>
        <v>6.1234713370370324</v>
      </c>
      <c r="W415">
        <f t="shared" si="83"/>
        <v>1.3442383072016661</v>
      </c>
    </row>
    <row r="416" spans="2:23" x14ac:dyDescent="0.25">
      <c r="B416" s="3" t="s">
        <v>36</v>
      </c>
      <c r="C416" s="3">
        <v>408</v>
      </c>
      <c r="D416" s="3">
        <v>408</v>
      </c>
      <c r="E416" s="10">
        <v>15.3</v>
      </c>
      <c r="F416" s="16">
        <f t="shared" si="78"/>
        <v>-0.38888888888888895</v>
      </c>
      <c r="G416" s="16">
        <f>E416/$R$2</f>
        <v>4.25</v>
      </c>
      <c r="H416" s="16">
        <f t="shared" si="72"/>
        <v>-416.1111111111112</v>
      </c>
      <c r="I416">
        <f t="shared" si="73"/>
        <v>136.4571</v>
      </c>
      <c r="J416">
        <f t="shared" si="74"/>
        <v>6.9793500000000002</v>
      </c>
      <c r="K416" s="16">
        <f t="shared" si="75"/>
        <v>-272.67466111111122</v>
      </c>
      <c r="L416">
        <f t="shared" si="76"/>
        <v>-1.1588673097222226</v>
      </c>
      <c r="M416">
        <f t="shared" si="79"/>
        <v>0</v>
      </c>
      <c r="N416">
        <f t="shared" si="80"/>
        <v>1.1588673097222226</v>
      </c>
      <c r="O416">
        <f t="shared" si="81"/>
        <v>0.8550208583159975</v>
      </c>
      <c r="P416">
        <f t="shared" si="82"/>
        <v>0.37455839708796285</v>
      </c>
      <c r="R416">
        <f>IF(N416&gt;0,1,0)</f>
        <v>1</v>
      </c>
      <c r="S416">
        <f>IF(R416=1, S415 + N416, 0)</f>
        <v>11.491972087962962</v>
      </c>
      <c r="V416">
        <f t="shared" si="77"/>
        <v>4.1719223150000015</v>
      </c>
      <c r="W416">
        <f t="shared" si="83"/>
        <v>1.3484102295166662</v>
      </c>
    </row>
    <row r="417" spans="2:23" x14ac:dyDescent="0.25">
      <c r="B417" s="3" t="s">
        <v>36</v>
      </c>
      <c r="C417" s="3">
        <v>409</v>
      </c>
      <c r="D417" s="3">
        <v>409</v>
      </c>
      <c r="E417" s="10">
        <v>14.2</v>
      </c>
      <c r="F417" s="16">
        <f t="shared" si="78"/>
        <v>-0.19444444444444448</v>
      </c>
      <c r="G417" s="16">
        <f>E417/$R$2</f>
        <v>3.9444444444444442</v>
      </c>
      <c r="H417" s="16">
        <f t="shared" si="72"/>
        <v>-208.0555555555556</v>
      </c>
      <c r="I417">
        <f t="shared" si="73"/>
        <v>136.4571</v>
      </c>
      <c r="J417">
        <f t="shared" si="74"/>
        <v>6.0118592592592588</v>
      </c>
      <c r="K417" s="16">
        <f t="shared" si="75"/>
        <v>-65.586596296296349</v>
      </c>
      <c r="L417">
        <f t="shared" si="76"/>
        <v>-0.25870268539094665</v>
      </c>
      <c r="M417">
        <f t="shared" si="79"/>
        <v>0</v>
      </c>
      <c r="N417">
        <f t="shared" si="80"/>
        <v>0.25870268539094665</v>
      </c>
      <c r="O417">
        <f t="shared" si="81"/>
        <v>0.8550208583159975</v>
      </c>
      <c r="P417">
        <f t="shared" si="82"/>
        <v>0.37481709977335381</v>
      </c>
      <c r="R417">
        <f>IF(N417&gt;0,1,0)</f>
        <v>1</v>
      </c>
      <c r="S417">
        <f>IF(R417=1, S416 + N417, 0)</f>
        <v>11.750674773353909</v>
      </c>
      <c r="V417">
        <f t="shared" si="77"/>
        <v>0.93132966740740797</v>
      </c>
      <c r="W417">
        <f t="shared" si="83"/>
        <v>1.3493415591840736</v>
      </c>
    </row>
    <row r="418" spans="2:23" x14ac:dyDescent="0.25">
      <c r="B418" s="3" t="s">
        <v>36</v>
      </c>
      <c r="C418" s="3">
        <v>410</v>
      </c>
      <c r="D418" s="3">
        <v>410</v>
      </c>
      <c r="E418" s="10">
        <v>13.9</v>
      </c>
      <c r="F418" s="16">
        <f t="shared" si="78"/>
        <v>-2.7777777777777679E-2</v>
      </c>
      <c r="G418" s="16">
        <f>E418/$R$2</f>
        <v>3.8611111111111112</v>
      </c>
      <c r="H418" s="16">
        <f t="shared" si="72"/>
        <v>-29.722222222222115</v>
      </c>
      <c r="I418">
        <f t="shared" si="73"/>
        <v>136.4571</v>
      </c>
      <c r="J418">
        <f t="shared" si="74"/>
        <v>5.7605203703703705</v>
      </c>
      <c r="K418" s="16">
        <f t="shared" si="75"/>
        <v>112.49539814814825</v>
      </c>
      <c r="L418">
        <f t="shared" si="76"/>
        <v>0.43435723173868351</v>
      </c>
      <c r="M418">
        <f t="shared" si="79"/>
        <v>0.43435723173868351</v>
      </c>
      <c r="N418">
        <f t="shared" si="80"/>
        <v>0</v>
      </c>
      <c r="O418">
        <f t="shared" si="81"/>
        <v>0.85545521554773618</v>
      </c>
      <c r="P418">
        <f t="shared" si="82"/>
        <v>0.37481709977335381</v>
      </c>
      <c r="R418">
        <f>IF(N418&gt;0,1,0)</f>
        <v>0</v>
      </c>
      <c r="S418">
        <f>IF(R418=1, S417 + N418, 0)</f>
        <v>0</v>
      </c>
      <c r="V418">
        <f t="shared" si="77"/>
        <v>0</v>
      </c>
      <c r="W418">
        <f t="shared" si="83"/>
        <v>1.3493415591840736</v>
      </c>
    </row>
    <row r="419" spans="2:23" x14ac:dyDescent="0.25">
      <c r="B419" s="3" t="s">
        <v>36</v>
      </c>
      <c r="C419" s="3">
        <v>411</v>
      </c>
      <c r="D419" s="3">
        <v>411</v>
      </c>
      <c r="E419" s="10">
        <v>14</v>
      </c>
      <c r="F419" s="16">
        <f t="shared" si="78"/>
        <v>4.1666666666666519E-2</v>
      </c>
      <c r="G419" s="16">
        <f>E419/$R$2</f>
        <v>3.8888888888888888</v>
      </c>
      <c r="H419" s="16">
        <f t="shared" si="72"/>
        <v>44.583333333333172</v>
      </c>
      <c r="I419">
        <f t="shared" si="73"/>
        <v>136.4571</v>
      </c>
      <c r="J419">
        <f t="shared" si="74"/>
        <v>5.8437037037037038</v>
      </c>
      <c r="K419" s="16">
        <f t="shared" si="75"/>
        <v>186.88413703703688</v>
      </c>
      <c r="L419">
        <f t="shared" si="76"/>
        <v>0.72677164403292127</v>
      </c>
      <c r="M419">
        <f t="shared" si="79"/>
        <v>0.72677164403292127</v>
      </c>
      <c r="N419">
        <f t="shared" si="80"/>
        <v>0</v>
      </c>
      <c r="O419">
        <f t="shared" si="81"/>
        <v>0.85618198719176908</v>
      </c>
      <c r="P419">
        <f t="shared" si="82"/>
        <v>0.37481709977335381</v>
      </c>
      <c r="R419">
        <f>IF(N419&gt;0,1,0)</f>
        <v>0</v>
      </c>
      <c r="S419">
        <f>IF(R419=1, S418 + N419, 0)</f>
        <v>0</v>
      </c>
      <c r="V419">
        <f t="shared" si="77"/>
        <v>0</v>
      </c>
      <c r="W419">
        <f t="shared" si="83"/>
        <v>1.3493415591840736</v>
      </c>
    </row>
    <row r="420" spans="2:23" x14ac:dyDescent="0.25">
      <c r="B420" s="3" t="s">
        <v>36</v>
      </c>
      <c r="C420" s="3">
        <v>412</v>
      </c>
      <c r="D420" s="3">
        <v>412</v>
      </c>
      <c r="E420" s="10">
        <v>14.2</v>
      </c>
      <c r="F420" s="16">
        <f t="shared" si="78"/>
        <v>6.9444444444444448E-2</v>
      </c>
      <c r="G420" s="16">
        <f>E420/$R$2</f>
        <v>3.9444444444444442</v>
      </c>
      <c r="H420" s="16">
        <f t="shared" si="72"/>
        <v>74.305555555555557</v>
      </c>
      <c r="I420">
        <f t="shared" si="73"/>
        <v>136.4571</v>
      </c>
      <c r="J420">
        <f t="shared" si="74"/>
        <v>6.0118592592592588</v>
      </c>
      <c r="K420" s="16">
        <f t="shared" si="75"/>
        <v>216.77451481481484</v>
      </c>
      <c r="L420">
        <f t="shared" si="76"/>
        <v>0.85505503065843624</v>
      </c>
      <c r="M420">
        <f t="shared" si="79"/>
        <v>0.85505503065843624</v>
      </c>
      <c r="N420">
        <f t="shared" si="80"/>
        <v>0</v>
      </c>
      <c r="O420">
        <f t="shared" si="81"/>
        <v>0.85703704222242749</v>
      </c>
      <c r="P420">
        <f t="shared" si="82"/>
        <v>0.37481709977335381</v>
      </c>
      <c r="R420">
        <f>IF(N420&gt;0,1,0)</f>
        <v>0</v>
      </c>
      <c r="S420">
        <f>IF(R420=1, S419 + N420, 0)</f>
        <v>0</v>
      </c>
      <c r="V420">
        <f t="shared" si="77"/>
        <v>0</v>
      </c>
      <c r="W420">
        <f t="shared" si="83"/>
        <v>1.3493415591840736</v>
      </c>
    </row>
    <row r="421" spans="2:23" x14ac:dyDescent="0.25">
      <c r="B421" s="3" t="s">
        <v>36</v>
      </c>
      <c r="C421" s="3">
        <v>413</v>
      </c>
      <c r="D421" s="3">
        <v>413</v>
      </c>
      <c r="E421" s="10">
        <v>14.5</v>
      </c>
      <c r="F421" s="16">
        <f t="shared" si="78"/>
        <v>9.7222222222222363E-2</v>
      </c>
      <c r="G421" s="16">
        <f>E421/$R$2</f>
        <v>4.0277777777777777</v>
      </c>
      <c r="H421" s="16">
        <f t="shared" si="72"/>
        <v>104.02777777777793</v>
      </c>
      <c r="I421">
        <f t="shared" si="73"/>
        <v>136.4571</v>
      </c>
      <c r="J421">
        <f t="shared" si="74"/>
        <v>6.2685648148148152</v>
      </c>
      <c r="K421" s="16">
        <f t="shared" si="75"/>
        <v>246.75344259259273</v>
      </c>
      <c r="L421">
        <f t="shared" si="76"/>
        <v>0.99386803266460955</v>
      </c>
      <c r="M421">
        <f t="shared" si="79"/>
        <v>0.99386803266460955</v>
      </c>
      <c r="N421">
        <f t="shared" si="80"/>
        <v>0</v>
      </c>
      <c r="O421">
        <f t="shared" si="81"/>
        <v>0.85803091025509215</v>
      </c>
      <c r="P421">
        <f t="shared" si="82"/>
        <v>0.37481709977335381</v>
      </c>
      <c r="R421">
        <f>IF(N421&gt;0,1,0)</f>
        <v>0</v>
      </c>
      <c r="S421">
        <f>IF(R421=1, S420 + N421, 0)</f>
        <v>0</v>
      </c>
      <c r="V421">
        <f t="shared" si="77"/>
        <v>0</v>
      </c>
      <c r="W421">
        <f t="shared" si="83"/>
        <v>1.3493415591840736</v>
      </c>
    </row>
    <row r="422" spans="2:23" x14ac:dyDescent="0.25">
      <c r="B422" s="3" t="s">
        <v>36</v>
      </c>
      <c r="C422" s="3">
        <v>414</v>
      </c>
      <c r="D422" s="3">
        <v>414</v>
      </c>
      <c r="E422" s="10">
        <v>14.9</v>
      </c>
      <c r="F422" s="16">
        <f t="shared" si="78"/>
        <v>0.19444444444444448</v>
      </c>
      <c r="G422" s="16">
        <f>E422/$R$2</f>
        <v>4.1388888888888893</v>
      </c>
      <c r="H422" s="16">
        <f t="shared" si="72"/>
        <v>208.0555555555556</v>
      </c>
      <c r="I422">
        <f t="shared" si="73"/>
        <v>136.4571</v>
      </c>
      <c r="J422">
        <f t="shared" si="74"/>
        <v>6.6191870370370394</v>
      </c>
      <c r="K422" s="16">
        <f t="shared" si="75"/>
        <v>351.13184259259265</v>
      </c>
      <c r="L422">
        <f t="shared" si="76"/>
        <v>1.4532956818415641</v>
      </c>
      <c r="M422">
        <f t="shared" si="79"/>
        <v>1.4532956818415641</v>
      </c>
      <c r="N422">
        <f t="shared" si="80"/>
        <v>0</v>
      </c>
      <c r="O422">
        <f t="shared" si="81"/>
        <v>0.85948420593693375</v>
      </c>
      <c r="P422">
        <f t="shared" si="82"/>
        <v>0.37481709977335381</v>
      </c>
      <c r="R422">
        <f>IF(N422&gt;0,1,0)</f>
        <v>0</v>
      </c>
      <c r="S422">
        <f>IF(R422=1, S421 + N422, 0)</f>
        <v>0</v>
      </c>
      <c r="V422">
        <f t="shared" si="77"/>
        <v>0</v>
      </c>
      <c r="W422">
        <f t="shared" si="83"/>
        <v>1.3493415591840736</v>
      </c>
    </row>
    <row r="423" spans="2:23" x14ac:dyDescent="0.25">
      <c r="B423" s="3" t="s">
        <v>36</v>
      </c>
      <c r="C423" s="3">
        <v>415</v>
      </c>
      <c r="D423" s="3">
        <v>415</v>
      </c>
      <c r="E423" s="10">
        <v>15.9</v>
      </c>
      <c r="F423" s="16">
        <f t="shared" si="78"/>
        <v>0.34722222222222199</v>
      </c>
      <c r="G423" s="16">
        <f>E423/$R$2</f>
        <v>4.416666666666667</v>
      </c>
      <c r="H423" s="16">
        <f t="shared" si="72"/>
        <v>371.52777777777754</v>
      </c>
      <c r="I423">
        <f t="shared" si="73"/>
        <v>136.4571</v>
      </c>
      <c r="J423">
        <f t="shared" si="74"/>
        <v>7.5374833333333342</v>
      </c>
      <c r="K423" s="16">
        <f t="shared" si="75"/>
        <v>515.52236111111085</v>
      </c>
      <c r="L423">
        <f t="shared" si="76"/>
        <v>2.2768904282407396</v>
      </c>
      <c r="M423">
        <f t="shared" si="79"/>
        <v>2.2768904282407396</v>
      </c>
      <c r="N423">
        <f t="shared" si="80"/>
        <v>0</v>
      </c>
      <c r="O423">
        <f t="shared" si="81"/>
        <v>0.86176109636517451</v>
      </c>
      <c r="P423">
        <f t="shared" si="82"/>
        <v>0.37481709977335381</v>
      </c>
      <c r="R423">
        <f>IF(N423&gt;0,1,0)</f>
        <v>0</v>
      </c>
      <c r="S423">
        <f>IF(R423=1, S422 + N423, 0)</f>
        <v>0</v>
      </c>
      <c r="V423">
        <f t="shared" si="77"/>
        <v>0</v>
      </c>
      <c r="W423">
        <f t="shared" si="83"/>
        <v>1.3493415591840736</v>
      </c>
    </row>
    <row r="424" spans="2:23" x14ac:dyDescent="0.25">
      <c r="B424" s="3" t="s">
        <v>36</v>
      </c>
      <c r="C424" s="3">
        <v>416</v>
      </c>
      <c r="D424" s="3">
        <v>416</v>
      </c>
      <c r="E424" s="10">
        <v>17.399999999999999</v>
      </c>
      <c r="F424" s="16">
        <f t="shared" si="78"/>
        <v>0.38888888888888873</v>
      </c>
      <c r="G424" s="16">
        <f>E424/$R$2</f>
        <v>4.833333333333333</v>
      </c>
      <c r="H424" s="16">
        <f t="shared" si="72"/>
        <v>416.11111111111092</v>
      </c>
      <c r="I424">
        <f t="shared" si="73"/>
        <v>136.4571</v>
      </c>
      <c r="J424">
        <f t="shared" si="74"/>
        <v>9.0267333333333326</v>
      </c>
      <c r="K424" s="16">
        <f t="shared" si="75"/>
        <v>561.59494444444431</v>
      </c>
      <c r="L424">
        <f t="shared" si="76"/>
        <v>2.714375564814814</v>
      </c>
      <c r="M424">
        <f t="shared" si="79"/>
        <v>2.714375564814814</v>
      </c>
      <c r="N424">
        <f t="shared" si="80"/>
        <v>0</v>
      </c>
      <c r="O424">
        <f t="shared" si="81"/>
        <v>0.8644754719299893</v>
      </c>
      <c r="P424">
        <f t="shared" si="82"/>
        <v>0.37481709977335381</v>
      </c>
      <c r="R424">
        <f>IF(N424&gt;0,1,0)</f>
        <v>0</v>
      </c>
      <c r="S424">
        <f>IF(R424=1, S423 + N424, 0)</f>
        <v>0</v>
      </c>
      <c r="V424">
        <f t="shared" si="77"/>
        <v>0</v>
      </c>
      <c r="W424">
        <f t="shared" si="83"/>
        <v>1.3493415591840736</v>
      </c>
    </row>
    <row r="425" spans="2:23" x14ac:dyDescent="0.25">
      <c r="B425" s="3" t="s">
        <v>36</v>
      </c>
      <c r="C425" s="3">
        <v>417</v>
      </c>
      <c r="D425" s="3">
        <v>417</v>
      </c>
      <c r="E425" s="10">
        <v>18.7</v>
      </c>
      <c r="F425" s="16">
        <f t="shared" si="78"/>
        <v>0.23611111111111149</v>
      </c>
      <c r="G425" s="16">
        <f>E425/$R$2</f>
        <v>5.1944444444444438</v>
      </c>
      <c r="H425" s="16">
        <f t="shared" si="72"/>
        <v>252.63888888888931</v>
      </c>
      <c r="I425">
        <f t="shared" si="73"/>
        <v>136.4571</v>
      </c>
      <c r="J425">
        <f t="shared" si="74"/>
        <v>10.425942592592591</v>
      </c>
      <c r="K425" s="16">
        <f t="shared" si="75"/>
        <v>399.52193148148194</v>
      </c>
      <c r="L425">
        <f t="shared" si="76"/>
        <v>2.0752944774176978</v>
      </c>
      <c r="M425">
        <f t="shared" si="79"/>
        <v>2.0752944774176978</v>
      </c>
      <c r="N425">
        <f t="shared" si="80"/>
        <v>0</v>
      </c>
      <c r="O425">
        <f t="shared" si="81"/>
        <v>0.86655076640740702</v>
      </c>
      <c r="P425">
        <f t="shared" si="82"/>
        <v>0.37481709977335381</v>
      </c>
      <c r="R425">
        <f>IF(N425&gt;0,1,0)</f>
        <v>0</v>
      </c>
      <c r="S425">
        <f>IF(R425=1, S424 + N425, 0)</f>
        <v>0</v>
      </c>
      <c r="V425">
        <f t="shared" si="77"/>
        <v>0</v>
      </c>
      <c r="W425">
        <f t="shared" si="83"/>
        <v>1.3493415591840736</v>
      </c>
    </row>
    <row r="426" spans="2:23" x14ac:dyDescent="0.25">
      <c r="B426" s="3" t="s">
        <v>36</v>
      </c>
      <c r="C426" s="3">
        <v>418</v>
      </c>
      <c r="D426" s="3">
        <v>418</v>
      </c>
      <c r="E426" s="10">
        <v>19.100000000000001</v>
      </c>
      <c r="F426" s="16">
        <f t="shared" si="78"/>
        <v>1.3888888888889086E-2</v>
      </c>
      <c r="G426" s="16">
        <f>E426/$R$2</f>
        <v>5.3055555555555562</v>
      </c>
      <c r="H426" s="16">
        <f t="shared" si="72"/>
        <v>14.861111111111322</v>
      </c>
      <c r="I426">
        <f t="shared" si="73"/>
        <v>136.4571</v>
      </c>
      <c r="J426">
        <f t="shared" si="74"/>
        <v>10.876742592592596</v>
      </c>
      <c r="K426" s="16">
        <f t="shared" si="75"/>
        <v>162.1949537037039</v>
      </c>
      <c r="L426">
        <f t="shared" si="76"/>
        <v>0.86053433770576249</v>
      </c>
      <c r="M426">
        <f t="shared" si="79"/>
        <v>0.86053433770576249</v>
      </c>
      <c r="N426">
        <f t="shared" si="80"/>
        <v>0</v>
      </c>
      <c r="O426">
        <f t="shared" si="81"/>
        <v>0.86741130074511275</v>
      </c>
      <c r="P426">
        <f t="shared" si="82"/>
        <v>0.37481709977335381</v>
      </c>
      <c r="R426">
        <f>IF(N426&gt;0,1,0)</f>
        <v>0</v>
      </c>
      <c r="S426">
        <f>IF(R426=1, S425 + N426, 0)</f>
        <v>0</v>
      </c>
      <c r="V426">
        <f t="shared" si="77"/>
        <v>0</v>
      </c>
      <c r="W426">
        <f t="shared" si="83"/>
        <v>1.3493415591840736</v>
      </c>
    </row>
    <row r="427" spans="2:23" x14ac:dyDescent="0.25">
      <c r="B427" s="3" t="s">
        <v>36</v>
      </c>
      <c r="C427" s="3">
        <v>419</v>
      </c>
      <c r="D427" s="3">
        <v>419</v>
      </c>
      <c r="E427" s="10">
        <v>18.8</v>
      </c>
      <c r="F427" s="16">
        <f t="shared" si="78"/>
        <v>-0.20833333333333331</v>
      </c>
      <c r="G427" s="16">
        <f>E427/$R$2</f>
        <v>5.2222222222222223</v>
      </c>
      <c r="H427" s="16">
        <f t="shared" si="72"/>
        <v>-222.91666666666666</v>
      </c>
      <c r="I427">
        <f t="shared" si="73"/>
        <v>136.4571</v>
      </c>
      <c r="J427">
        <f t="shared" si="74"/>
        <v>10.537748148148149</v>
      </c>
      <c r="K427" s="16">
        <f t="shared" si="75"/>
        <v>-75.921818518518506</v>
      </c>
      <c r="L427">
        <f t="shared" si="76"/>
        <v>-0.39648060781892996</v>
      </c>
      <c r="M427">
        <f t="shared" si="79"/>
        <v>0</v>
      </c>
      <c r="N427">
        <f t="shared" si="80"/>
        <v>0.39648060781892996</v>
      </c>
      <c r="O427">
        <f t="shared" si="81"/>
        <v>0.86741130074511275</v>
      </c>
      <c r="P427">
        <f t="shared" si="82"/>
        <v>0.37521358038117275</v>
      </c>
      <c r="R427">
        <f>IF(N427&gt;0,1,0)</f>
        <v>1</v>
      </c>
      <c r="S427">
        <f>IF(R427=1, S426 + N427, 0)</f>
        <v>0.39648060781892996</v>
      </c>
      <c r="V427">
        <f t="shared" si="77"/>
        <v>1.4273301881481479</v>
      </c>
      <c r="W427">
        <f t="shared" si="83"/>
        <v>1.3507688893722218</v>
      </c>
    </row>
    <row r="428" spans="2:23" x14ac:dyDescent="0.25">
      <c r="B428" s="3" t="s">
        <v>36</v>
      </c>
      <c r="C428" s="3">
        <v>420</v>
      </c>
      <c r="D428" s="3">
        <v>420</v>
      </c>
      <c r="E428" s="10">
        <v>17.600000000000001</v>
      </c>
      <c r="F428" s="16">
        <f t="shared" si="78"/>
        <v>-0.30555555555555547</v>
      </c>
      <c r="G428" s="16">
        <f>E428/$R$2</f>
        <v>4.8888888888888893</v>
      </c>
      <c r="H428" s="16">
        <f t="shared" si="72"/>
        <v>-326.94444444444434</v>
      </c>
      <c r="I428">
        <f t="shared" si="73"/>
        <v>136.4571</v>
      </c>
      <c r="J428">
        <f t="shared" si="74"/>
        <v>9.2354370370370393</v>
      </c>
      <c r="K428" s="16">
        <f t="shared" si="75"/>
        <v>-181.25190740740732</v>
      </c>
      <c r="L428">
        <f t="shared" si="76"/>
        <v>-0.88612043621399139</v>
      </c>
      <c r="M428">
        <f t="shared" si="79"/>
        <v>0</v>
      </c>
      <c r="N428">
        <f t="shared" si="80"/>
        <v>0.88612043621399139</v>
      </c>
      <c r="O428">
        <f t="shared" si="81"/>
        <v>0.86741130074511275</v>
      </c>
      <c r="P428">
        <f t="shared" si="82"/>
        <v>0.37609970081738675</v>
      </c>
      <c r="R428">
        <f>IF(N428&gt;0,1,0)</f>
        <v>1</v>
      </c>
      <c r="S428">
        <f>IF(R428=1, S427 + N428, 0)</f>
        <v>1.2826010440329214</v>
      </c>
      <c r="V428">
        <f t="shared" si="77"/>
        <v>3.1900335703703693</v>
      </c>
      <c r="W428">
        <f t="shared" si="83"/>
        <v>1.3539589229425921</v>
      </c>
    </row>
    <row r="429" spans="2:23" x14ac:dyDescent="0.25">
      <c r="B429" s="3" t="s">
        <v>36</v>
      </c>
      <c r="C429" s="3">
        <v>421</v>
      </c>
      <c r="D429" s="3">
        <v>421</v>
      </c>
      <c r="E429" s="10">
        <v>16.600000000000001</v>
      </c>
      <c r="F429" s="16">
        <f t="shared" si="78"/>
        <v>-0.19444444444444473</v>
      </c>
      <c r="G429" s="16">
        <f>E429/$R$2</f>
        <v>4.6111111111111116</v>
      </c>
      <c r="H429" s="16">
        <f t="shared" si="72"/>
        <v>-208.05555555555586</v>
      </c>
      <c r="I429">
        <f t="shared" si="73"/>
        <v>136.4571</v>
      </c>
      <c r="J429">
        <f t="shared" si="74"/>
        <v>8.2157703703703735</v>
      </c>
      <c r="K429" s="16">
        <f t="shared" si="75"/>
        <v>-63.382685185185487</v>
      </c>
      <c r="L429">
        <f t="shared" si="76"/>
        <v>-0.2922646039094664</v>
      </c>
      <c r="M429">
        <f t="shared" si="79"/>
        <v>0</v>
      </c>
      <c r="N429">
        <f t="shared" si="80"/>
        <v>0.2922646039094664</v>
      </c>
      <c r="O429">
        <f t="shared" si="81"/>
        <v>0.86741130074511275</v>
      </c>
      <c r="P429">
        <f t="shared" si="82"/>
        <v>0.37639196542129622</v>
      </c>
      <c r="R429">
        <f>IF(N429&gt;0,1,0)</f>
        <v>1</v>
      </c>
      <c r="S429">
        <f>IF(R429=1, S428 + N429, 0)</f>
        <v>1.5748656479423877</v>
      </c>
      <c r="V429">
        <f t="shared" si="77"/>
        <v>1.0521525740740791</v>
      </c>
      <c r="W429">
        <f t="shared" si="83"/>
        <v>1.3550110755166662</v>
      </c>
    </row>
    <row r="430" spans="2:23" x14ac:dyDescent="0.25">
      <c r="B430" s="3" t="s">
        <v>36</v>
      </c>
      <c r="C430" s="3">
        <v>422</v>
      </c>
      <c r="D430" s="3">
        <v>422</v>
      </c>
      <c r="E430" s="10">
        <v>16.2</v>
      </c>
      <c r="F430" s="16">
        <f t="shared" si="78"/>
        <v>-2.7777777777778172E-2</v>
      </c>
      <c r="G430" s="16">
        <f>E430/$R$2</f>
        <v>4.5</v>
      </c>
      <c r="H430" s="16">
        <f t="shared" si="72"/>
        <v>-29.722222222222644</v>
      </c>
      <c r="I430">
        <f t="shared" si="73"/>
        <v>136.4571</v>
      </c>
      <c r="J430">
        <f t="shared" si="74"/>
        <v>7.8246000000000002</v>
      </c>
      <c r="K430" s="16">
        <f t="shared" si="75"/>
        <v>114.55947777777736</v>
      </c>
      <c r="L430">
        <f t="shared" si="76"/>
        <v>0.51551764999999805</v>
      </c>
      <c r="M430">
        <f t="shared" si="79"/>
        <v>0.51551764999999805</v>
      </c>
      <c r="N430">
        <f t="shared" si="80"/>
        <v>0</v>
      </c>
      <c r="O430">
        <f t="shared" si="81"/>
        <v>0.86792681839511276</v>
      </c>
      <c r="P430">
        <f t="shared" si="82"/>
        <v>0.37639196542129622</v>
      </c>
      <c r="R430">
        <f>IF(N430&gt;0,1,0)</f>
        <v>0</v>
      </c>
      <c r="S430">
        <f>IF(R430=1, S429 + N430, 0)</f>
        <v>0</v>
      </c>
      <c r="V430">
        <f t="shared" si="77"/>
        <v>0</v>
      </c>
      <c r="W430">
        <f t="shared" si="83"/>
        <v>1.3550110755166662</v>
      </c>
    </row>
    <row r="431" spans="2:23" x14ac:dyDescent="0.25">
      <c r="B431" s="3" t="s">
        <v>36</v>
      </c>
      <c r="C431" s="3">
        <v>423</v>
      </c>
      <c r="D431" s="3">
        <v>423</v>
      </c>
      <c r="E431" s="10">
        <v>16.399999999999999</v>
      </c>
      <c r="F431" s="16">
        <f t="shared" si="78"/>
        <v>0.1388888888888889</v>
      </c>
      <c r="G431" s="16">
        <f>E431/$R$2</f>
        <v>4.5555555555555554</v>
      </c>
      <c r="H431" s="16">
        <f t="shared" si="72"/>
        <v>148.61111111111111</v>
      </c>
      <c r="I431">
        <f t="shared" si="73"/>
        <v>136.4571</v>
      </c>
      <c r="J431">
        <f t="shared" si="74"/>
        <v>8.0189925925925927</v>
      </c>
      <c r="K431" s="16">
        <f t="shared" si="75"/>
        <v>293.08720370370372</v>
      </c>
      <c r="L431">
        <f t="shared" si="76"/>
        <v>1.3351750390946502</v>
      </c>
      <c r="M431">
        <f t="shared" si="79"/>
        <v>1.3351750390946502</v>
      </c>
      <c r="N431">
        <f t="shared" si="80"/>
        <v>0</v>
      </c>
      <c r="O431">
        <f t="shared" si="81"/>
        <v>0.8692619934342074</v>
      </c>
      <c r="P431">
        <f t="shared" si="82"/>
        <v>0.37639196542129622</v>
      </c>
      <c r="R431">
        <f>IF(N431&gt;0,1,0)</f>
        <v>0</v>
      </c>
      <c r="S431">
        <f>IF(R431=1, S430 + N431, 0)</f>
        <v>0</v>
      </c>
      <c r="V431">
        <f t="shared" si="77"/>
        <v>0</v>
      </c>
      <c r="W431">
        <f t="shared" si="83"/>
        <v>1.3550110755166662</v>
      </c>
    </row>
    <row r="432" spans="2:23" x14ac:dyDescent="0.25">
      <c r="B432" s="3" t="s">
        <v>36</v>
      </c>
      <c r="C432" s="3">
        <v>424</v>
      </c>
      <c r="D432" s="3">
        <v>424</v>
      </c>
      <c r="E432" s="10">
        <v>17.2</v>
      </c>
      <c r="F432" s="16">
        <f t="shared" si="78"/>
        <v>0.37500000000000039</v>
      </c>
      <c r="G432" s="16">
        <f>E432/$R$2</f>
        <v>4.7777777777777777</v>
      </c>
      <c r="H432" s="16">
        <f t="shared" si="72"/>
        <v>401.2500000000004</v>
      </c>
      <c r="I432">
        <f t="shared" si="73"/>
        <v>136.4571</v>
      </c>
      <c r="J432">
        <f t="shared" si="74"/>
        <v>8.8204148148148143</v>
      </c>
      <c r="K432" s="16">
        <f t="shared" si="75"/>
        <v>546.52751481481528</v>
      </c>
      <c r="L432">
        <f t="shared" si="76"/>
        <v>2.6111870152263394</v>
      </c>
      <c r="M432">
        <f t="shared" si="79"/>
        <v>2.6111870152263394</v>
      </c>
      <c r="N432">
        <f t="shared" si="80"/>
        <v>0</v>
      </c>
      <c r="O432">
        <f t="shared" si="81"/>
        <v>0.87187318044943374</v>
      </c>
      <c r="P432">
        <f t="shared" si="82"/>
        <v>0.37639196542129622</v>
      </c>
      <c r="R432">
        <f>IF(N432&gt;0,1,0)</f>
        <v>0</v>
      </c>
      <c r="S432">
        <f>IF(R432=1, S431 + N432, 0)</f>
        <v>0</v>
      </c>
      <c r="V432">
        <f t="shared" si="77"/>
        <v>0</v>
      </c>
      <c r="W432">
        <f t="shared" si="83"/>
        <v>1.3550110755166662</v>
      </c>
    </row>
    <row r="433" spans="2:23" x14ac:dyDescent="0.25">
      <c r="B433" s="3" t="s">
        <v>36</v>
      </c>
      <c r="C433" s="3">
        <v>425</v>
      </c>
      <c r="D433" s="3">
        <v>425</v>
      </c>
      <c r="E433" s="10">
        <v>19.100000000000001</v>
      </c>
      <c r="F433" s="16">
        <f t="shared" si="78"/>
        <v>0.75000000000000022</v>
      </c>
      <c r="G433" s="16">
        <f>E433/$R$2</f>
        <v>5.3055555555555562</v>
      </c>
      <c r="H433" s="16">
        <f t="shared" si="72"/>
        <v>802.50000000000023</v>
      </c>
      <c r="I433">
        <f t="shared" si="73"/>
        <v>136.4571</v>
      </c>
      <c r="J433">
        <f t="shared" si="74"/>
        <v>10.876742592592596</v>
      </c>
      <c r="K433" s="16">
        <f t="shared" si="75"/>
        <v>949.83384259259276</v>
      </c>
      <c r="L433">
        <f t="shared" si="76"/>
        <v>5.0393962204218123</v>
      </c>
      <c r="M433">
        <f t="shared" si="79"/>
        <v>5.0393962204218123</v>
      </c>
      <c r="N433">
        <f t="shared" si="80"/>
        <v>0</v>
      </c>
      <c r="O433">
        <f t="shared" si="81"/>
        <v>0.87691257666985556</v>
      </c>
      <c r="P433">
        <f t="shared" si="82"/>
        <v>0.37639196542129622</v>
      </c>
      <c r="R433">
        <f>IF(N433&gt;0,1,0)</f>
        <v>0</v>
      </c>
      <c r="S433">
        <f>IF(R433=1, S432 + N433, 0)</f>
        <v>0</v>
      </c>
      <c r="V433">
        <f t="shared" si="77"/>
        <v>0</v>
      </c>
      <c r="W433">
        <f t="shared" si="83"/>
        <v>1.3550110755166662</v>
      </c>
    </row>
    <row r="434" spans="2:23" x14ac:dyDescent="0.25">
      <c r="B434" s="3" t="s">
        <v>36</v>
      </c>
      <c r="C434" s="3">
        <v>426</v>
      </c>
      <c r="D434" s="3">
        <v>426</v>
      </c>
      <c r="E434" s="10">
        <v>22.6</v>
      </c>
      <c r="F434" s="16">
        <f t="shared" si="78"/>
        <v>1.1527777777777775</v>
      </c>
      <c r="G434" s="16">
        <f>E434/$R$2</f>
        <v>6.2777777777777777</v>
      </c>
      <c r="H434" s="16">
        <f t="shared" si="72"/>
        <v>1233.4722222222219</v>
      </c>
      <c r="I434">
        <f t="shared" si="73"/>
        <v>136.4571</v>
      </c>
      <c r="J434">
        <f t="shared" si="74"/>
        <v>15.228214814814816</v>
      </c>
      <c r="K434" s="16">
        <f t="shared" si="75"/>
        <v>1385.1575370370369</v>
      </c>
      <c r="L434">
        <f t="shared" si="76"/>
        <v>8.6957112047325094</v>
      </c>
      <c r="M434">
        <f t="shared" si="79"/>
        <v>8.6957112047325094</v>
      </c>
      <c r="N434">
        <f t="shared" si="80"/>
        <v>0</v>
      </c>
      <c r="O434">
        <f t="shared" si="81"/>
        <v>0.88560828787458812</v>
      </c>
      <c r="P434">
        <f t="shared" si="82"/>
        <v>0.37639196542129622</v>
      </c>
      <c r="R434">
        <f>IF(N434&gt;0,1,0)</f>
        <v>0</v>
      </c>
      <c r="S434">
        <f>IF(R434=1, S433 + N434, 0)</f>
        <v>0</v>
      </c>
      <c r="V434">
        <f t="shared" si="77"/>
        <v>0</v>
      </c>
      <c r="W434">
        <f t="shared" si="83"/>
        <v>1.3550110755166662</v>
      </c>
    </row>
    <row r="435" spans="2:23" x14ac:dyDescent="0.25">
      <c r="B435" s="3" t="s">
        <v>36</v>
      </c>
      <c r="C435" s="3">
        <v>427</v>
      </c>
      <c r="D435" s="3">
        <v>427</v>
      </c>
      <c r="E435" s="10">
        <v>27.4</v>
      </c>
      <c r="F435" s="16">
        <f t="shared" si="78"/>
        <v>1.25</v>
      </c>
      <c r="G435" s="16">
        <f>E435/$R$2</f>
        <v>7.6111111111111107</v>
      </c>
      <c r="H435" s="16">
        <f t="shared" si="72"/>
        <v>1337.5</v>
      </c>
      <c r="I435">
        <f t="shared" si="73"/>
        <v>136.4571</v>
      </c>
      <c r="J435">
        <f t="shared" si="74"/>
        <v>22.383770370370367</v>
      </c>
      <c r="K435" s="16">
        <f t="shared" si="75"/>
        <v>1496.3408703703703</v>
      </c>
      <c r="L435">
        <f t="shared" si="76"/>
        <v>11.388816624485596</v>
      </c>
      <c r="M435">
        <f t="shared" si="79"/>
        <v>11.388816624485596</v>
      </c>
      <c r="N435">
        <f t="shared" si="80"/>
        <v>0</v>
      </c>
      <c r="O435">
        <f t="shared" si="81"/>
        <v>0.89699710449907366</v>
      </c>
      <c r="P435">
        <f t="shared" si="82"/>
        <v>0.37639196542129622</v>
      </c>
      <c r="R435">
        <f>IF(N435&gt;0,1,0)</f>
        <v>0</v>
      </c>
      <c r="S435">
        <f>IF(R435=1, S434 + N435, 0)</f>
        <v>0</v>
      </c>
      <c r="V435">
        <f t="shared" si="77"/>
        <v>0</v>
      </c>
      <c r="W435">
        <f t="shared" si="83"/>
        <v>1.3550110755166662</v>
      </c>
    </row>
    <row r="436" spans="2:23" x14ac:dyDescent="0.25">
      <c r="B436" s="3" t="s">
        <v>36</v>
      </c>
      <c r="C436" s="3">
        <v>428</v>
      </c>
      <c r="D436" s="3">
        <v>428</v>
      </c>
      <c r="E436" s="10">
        <v>31.6</v>
      </c>
      <c r="F436" s="16">
        <f t="shared" si="78"/>
        <v>0.83333333333333326</v>
      </c>
      <c r="G436" s="16">
        <f>E436/$R$2</f>
        <v>8.7777777777777786</v>
      </c>
      <c r="H436" s="16">
        <f t="shared" si="72"/>
        <v>891.66666666666663</v>
      </c>
      <c r="I436">
        <f t="shared" si="73"/>
        <v>136.4571</v>
      </c>
      <c r="J436">
        <f t="shared" si="74"/>
        <v>29.771881481481486</v>
      </c>
      <c r="K436" s="16">
        <f t="shared" si="75"/>
        <v>1057.895648148148</v>
      </c>
      <c r="L436">
        <f t="shared" si="76"/>
        <v>9.2859729115226326</v>
      </c>
      <c r="M436">
        <f t="shared" si="79"/>
        <v>9.2859729115226326</v>
      </c>
      <c r="N436">
        <f t="shared" si="80"/>
        <v>0</v>
      </c>
      <c r="O436">
        <f t="shared" si="81"/>
        <v>0.90628307741059633</v>
      </c>
      <c r="P436">
        <f t="shared" si="82"/>
        <v>0.37639196542129622</v>
      </c>
      <c r="R436">
        <f>IF(N436&gt;0,1,0)</f>
        <v>0</v>
      </c>
      <c r="S436">
        <f>IF(R436=1, S435 + N436, 0)</f>
        <v>0</v>
      </c>
      <c r="V436">
        <f t="shared" si="77"/>
        <v>0</v>
      </c>
      <c r="W436">
        <f t="shared" si="83"/>
        <v>1.3550110755166662</v>
      </c>
    </row>
    <row r="437" spans="2:23" x14ac:dyDescent="0.25">
      <c r="B437" s="3" t="s">
        <v>36</v>
      </c>
      <c r="C437" s="3">
        <v>429</v>
      </c>
      <c r="D437" s="3">
        <v>429</v>
      </c>
      <c r="E437" s="10">
        <v>33.4</v>
      </c>
      <c r="F437" s="16">
        <f t="shared" si="78"/>
        <v>0.26388888888888867</v>
      </c>
      <c r="G437" s="16">
        <f>E437/$R$2</f>
        <v>9.2777777777777768</v>
      </c>
      <c r="H437" s="16">
        <f t="shared" si="72"/>
        <v>282.36111111111086</v>
      </c>
      <c r="I437">
        <f t="shared" si="73"/>
        <v>136.4571</v>
      </c>
      <c r="J437">
        <f t="shared" si="74"/>
        <v>33.260214814814809</v>
      </c>
      <c r="K437" s="16">
        <f t="shared" si="75"/>
        <v>452.07842592592561</v>
      </c>
      <c r="L437">
        <f t="shared" si="76"/>
        <v>4.1942831738683095</v>
      </c>
      <c r="M437">
        <f t="shared" si="79"/>
        <v>4.1942831738683095</v>
      </c>
      <c r="N437">
        <f t="shared" si="80"/>
        <v>0</v>
      </c>
      <c r="O437">
        <f t="shared" si="81"/>
        <v>0.9104773605844646</v>
      </c>
      <c r="P437">
        <f t="shared" si="82"/>
        <v>0.37639196542129622</v>
      </c>
      <c r="R437">
        <f>IF(N437&gt;0,1,0)</f>
        <v>0</v>
      </c>
      <c r="S437">
        <f>IF(R437=1, S436 + N437, 0)</f>
        <v>0</v>
      </c>
      <c r="V437">
        <f t="shared" si="77"/>
        <v>0</v>
      </c>
      <c r="W437">
        <f t="shared" si="83"/>
        <v>1.3550110755166662</v>
      </c>
    </row>
    <row r="438" spans="2:23" x14ac:dyDescent="0.25">
      <c r="B438" s="3" t="s">
        <v>36</v>
      </c>
      <c r="C438" s="3">
        <v>430</v>
      </c>
      <c r="D438" s="3">
        <v>430</v>
      </c>
      <c r="E438" s="10">
        <v>33.5</v>
      </c>
      <c r="F438" s="16">
        <f t="shared" si="78"/>
        <v>-8.3333333333333523E-2</v>
      </c>
      <c r="G438" s="16">
        <f>E438/$R$2</f>
        <v>9.3055555555555554</v>
      </c>
      <c r="H438" s="16">
        <f t="shared" si="72"/>
        <v>-89.16666666666687</v>
      </c>
      <c r="I438">
        <f t="shared" si="73"/>
        <v>136.4571</v>
      </c>
      <c r="J438">
        <f t="shared" si="74"/>
        <v>33.459675925925929</v>
      </c>
      <c r="K438" s="16">
        <f t="shared" si="75"/>
        <v>80.750109259259062</v>
      </c>
      <c r="L438">
        <f t="shared" si="76"/>
        <v>0.75142462782921615</v>
      </c>
      <c r="M438">
        <f t="shared" si="79"/>
        <v>0.75142462782921615</v>
      </c>
      <c r="N438">
        <f t="shared" si="80"/>
        <v>0</v>
      </c>
      <c r="O438">
        <f t="shared" si="81"/>
        <v>0.91122878521229378</v>
      </c>
      <c r="P438">
        <f t="shared" si="82"/>
        <v>0.37639196542129622</v>
      </c>
      <c r="R438">
        <f>IF(N438&gt;0,1,0)</f>
        <v>0</v>
      </c>
      <c r="S438">
        <f>IF(R438=1, S437 + N438, 0)</f>
        <v>0</v>
      </c>
      <c r="V438">
        <f t="shared" si="77"/>
        <v>0</v>
      </c>
      <c r="W438">
        <f t="shared" si="83"/>
        <v>1.3550110755166662</v>
      </c>
    </row>
    <row r="439" spans="2:23" x14ac:dyDescent="0.25">
      <c r="B439" s="3" t="s">
        <v>36</v>
      </c>
      <c r="C439" s="3">
        <v>431</v>
      </c>
      <c r="D439" s="3">
        <v>431</v>
      </c>
      <c r="E439" s="10">
        <v>32.799999999999997</v>
      </c>
      <c r="F439" s="16">
        <f t="shared" si="78"/>
        <v>-0.2222222222222224</v>
      </c>
      <c r="G439" s="16">
        <f>E439/$R$2</f>
        <v>9.1111111111111107</v>
      </c>
      <c r="H439" s="16">
        <f t="shared" si="72"/>
        <v>-237.77777777777797</v>
      </c>
      <c r="I439">
        <f t="shared" si="73"/>
        <v>136.4571</v>
      </c>
      <c r="J439">
        <f t="shared" si="74"/>
        <v>32.075970370370371</v>
      </c>
      <c r="K439" s="16">
        <f t="shared" si="75"/>
        <v>-69.244707407407603</v>
      </c>
      <c r="L439">
        <f t="shared" si="76"/>
        <v>-0.63089622304526927</v>
      </c>
      <c r="M439">
        <f t="shared" si="79"/>
        <v>0</v>
      </c>
      <c r="N439">
        <f t="shared" si="80"/>
        <v>0.63089622304526927</v>
      </c>
      <c r="O439">
        <f t="shared" si="81"/>
        <v>0.91122878521229378</v>
      </c>
      <c r="P439">
        <f t="shared" si="82"/>
        <v>0.37702286164434151</v>
      </c>
      <c r="R439">
        <f>IF(N439&gt;0,1,0)</f>
        <v>1</v>
      </c>
      <c r="S439">
        <f>IF(R439=1, S438 + N439, 0)</f>
        <v>0.63089622304526927</v>
      </c>
      <c r="V439">
        <f t="shared" si="77"/>
        <v>2.2712264029629696</v>
      </c>
      <c r="W439">
        <f t="shared" si="83"/>
        <v>1.3572823019196292</v>
      </c>
    </row>
    <row r="440" spans="2:23" x14ac:dyDescent="0.25">
      <c r="B440" s="3" t="s">
        <v>36</v>
      </c>
      <c r="C440" s="3">
        <v>432</v>
      </c>
      <c r="D440" s="3">
        <v>432</v>
      </c>
      <c r="E440" s="10">
        <v>31.9</v>
      </c>
      <c r="F440" s="16">
        <f t="shared" si="78"/>
        <v>-0.20833333333333284</v>
      </c>
      <c r="G440" s="16">
        <f>E440/$R$2</f>
        <v>8.8611111111111107</v>
      </c>
      <c r="H440" s="16">
        <f t="shared" si="72"/>
        <v>-222.91666666666615</v>
      </c>
      <c r="I440">
        <f t="shared" si="73"/>
        <v>136.4571</v>
      </c>
      <c r="J440">
        <f t="shared" si="74"/>
        <v>30.339853703703703</v>
      </c>
      <c r="K440" s="16">
        <f t="shared" si="75"/>
        <v>-56.119712962962446</v>
      </c>
      <c r="L440">
        <f t="shared" si="76"/>
        <v>-0.49728301208847281</v>
      </c>
      <c r="M440">
        <f t="shared" si="79"/>
        <v>0</v>
      </c>
      <c r="N440">
        <f t="shared" si="80"/>
        <v>0.49728301208847281</v>
      </c>
      <c r="O440">
        <f t="shared" si="81"/>
        <v>0.91122878521229378</v>
      </c>
      <c r="P440">
        <f t="shared" si="82"/>
        <v>0.37752014465642997</v>
      </c>
      <c r="R440">
        <f>IF(N440&gt;0,1,0)</f>
        <v>1</v>
      </c>
      <c r="S440">
        <f>IF(R440=1, S439 + N440, 0)</f>
        <v>1.1281792351337421</v>
      </c>
      <c r="V440">
        <f t="shared" si="77"/>
        <v>1.7902188435185022</v>
      </c>
      <c r="W440">
        <f t="shared" si="83"/>
        <v>1.3590725207631478</v>
      </c>
    </row>
    <row r="441" spans="2:23" x14ac:dyDescent="0.25">
      <c r="B441" s="3" t="s">
        <v>36</v>
      </c>
      <c r="C441" s="3">
        <v>433</v>
      </c>
      <c r="D441" s="3">
        <v>433</v>
      </c>
      <c r="E441" s="10">
        <v>31.3</v>
      </c>
      <c r="F441" s="16">
        <f t="shared" si="78"/>
        <v>-0.11111111111111072</v>
      </c>
      <c r="G441" s="16">
        <f>E441/$R$2</f>
        <v>8.6944444444444446</v>
      </c>
      <c r="H441" s="16">
        <f t="shared" si="72"/>
        <v>-118.88888888888846</v>
      </c>
      <c r="I441">
        <f t="shared" si="73"/>
        <v>136.4571</v>
      </c>
      <c r="J441">
        <f t="shared" si="74"/>
        <v>29.209275925925933</v>
      </c>
      <c r="K441" s="16">
        <f t="shared" si="75"/>
        <v>46.777487037037474</v>
      </c>
      <c r="L441">
        <f t="shared" si="76"/>
        <v>0.4067042622942425</v>
      </c>
      <c r="M441">
        <f t="shared" si="79"/>
        <v>0.4067042622942425</v>
      </c>
      <c r="N441">
        <f t="shared" si="80"/>
        <v>0</v>
      </c>
      <c r="O441">
        <f t="shared" si="81"/>
        <v>0.91163548947458806</v>
      </c>
      <c r="P441">
        <f t="shared" si="82"/>
        <v>0.37752014465642997</v>
      </c>
      <c r="R441">
        <f>IF(N441&gt;0,1,0)</f>
        <v>0</v>
      </c>
      <c r="S441">
        <f>IF(R441=1, S440 + N441, 0)</f>
        <v>0</v>
      </c>
      <c r="V441">
        <f t="shared" si="77"/>
        <v>0</v>
      </c>
      <c r="W441">
        <f t="shared" si="83"/>
        <v>1.3590725207631478</v>
      </c>
    </row>
    <row r="442" spans="2:23" x14ac:dyDescent="0.25">
      <c r="B442" s="3" t="s">
        <v>36</v>
      </c>
      <c r="C442" s="3">
        <v>434</v>
      </c>
      <c r="D442" s="3">
        <v>434</v>
      </c>
      <c r="E442" s="10">
        <v>31.1</v>
      </c>
      <c r="F442" s="16">
        <f t="shared" si="78"/>
        <v>-9.7222222222222127E-2</v>
      </c>
      <c r="G442" s="16">
        <f>E442/$R$2</f>
        <v>8.6388888888888893</v>
      </c>
      <c r="H442" s="16">
        <f t="shared" si="72"/>
        <v>-104.02777777777767</v>
      </c>
      <c r="I442">
        <f t="shared" si="73"/>
        <v>136.4571</v>
      </c>
      <c r="J442">
        <f t="shared" si="74"/>
        <v>28.837187037037044</v>
      </c>
      <c r="K442" s="16">
        <f t="shared" si="75"/>
        <v>61.266509259259365</v>
      </c>
      <c r="L442">
        <f t="shared" si="76"/>
        <v>0.52927456610082402</v>
      </c>
      <c r="M442">
        <f t="shared" si="79"/>
        <v>0.52927456610082402</v>
      </c>
      <c r="N442">
        <f t="shared" si="80"/>
        <v>0</v>
      </c>
      <c r="O442">
        <f t="shared" si="81"/>
        <v>0.91216476404068891</v>
      </c>
      <c r="P442">
        <f t="shared" si="82"/>
        <v>0.37752014465642997</v>
      </c>
      <c r="R442">
        <f>IF(N442&gt;0,1,0)</f>
        <v>0</v>
      </c>
      <c r="S442">
        <f>IF(R442=1, S441 + N442, 0)</f>
        <v>0</v>
      </c>
      <c r="V442">
        <f t="shared" si="77"/>
        <v>0</v>
      </c>
      <c r="W442">
        <f t="shared" si="83"/>
        <v>1.3590725207631478</v>
      </c>
    </row>
    <row r="443" spans="2:23" x14ac:dyDescent="0.25">
      <c r="B443" s="3" t="s">
        <v>36</v>
      </c>
      <c r="C443" s="3">
        <v>435</v>
      </c>
      <c r="D443" s="3">
        <v>435</v>
      </c>
      <c r="E443" s="10">
        <v>30.6</v>
      </c>
      <c r="F443" s="16">
        <f t="shared" si="78"/>
        <v>-0.26388888888888917</v>
      </c>
      <c r="G443" s="16">
        <f>E443/$R$2</f>
        <v>8.5</v>
      </c>
      <c r="H443" s="16">
        <f t="shared" si="72"/>
        <v>-282.36111111111143</v>
      </c>
      <c r="I443">
        <f t="shared" si="73"/>
        <v>136.4571</v>
      </c>
      <c r="J443">
        <f t="shared" si="74"/>
        <v>27.917400000000001</v>
      </c>
      <c r="K443" s="16">
        <f t="shared" si="75"/>
        <v>-117.98661111111143</v>
      </c>
      <c r="L443">
        <f t="shared" si="76"/>
        <v>-1.0028861944444472</v>
      </c>
      <c r="M443">
        <f t="shared" si="79"/>
        <v>0</v>
      </c>
      <c r="N443">
        <f t="shared" si="80"/>
        <v>1.0028861944444472</v>
      </c>
      <c r="O443">
        <f t="shared" si="81"/>
        <v>0.91216476404068891</v>
      </c>
      <c r="P443">
        <f t="shared" si="82"/>
        <v>0.37852303085087441</v>
      </c>
      <c r="R443">
        <f>IF(N443&gt;0,1,0)</f>
        <v>1</v>
      </c>
      <c r="S443">
        <f>IF(R443=1, S442 + N443, 0)</f>
        <v>1.0028861944444472</v>
      </c>
      <c r="V443">
        <f t="shared" si="77"/>
        <v>3.6103903000000099</v>
      </c>
      <c r="W443">
        <f t="shared" si="83"/>
        <v>1.3626829110631478</v>
      </c>
    </row>
    <row r="444" spans="2:23" x14ac:dyDescent="0.25">
      <c r="B444" s="3" t="s">
        <v>36</v>
      </c>
      <c r="C444" s="3">
        <v>436</v>
      </c>
      <c r="D444" s="3">
        <v>436</v>
      </c>
      <c r="E444" s="10">
        <v>29.2</v>
      </c>
      <c r="F444" s="16">
        <f t="shared" si="78"/>
        <v>-0.54166666666666696</v>
      </c>
      <c r="G444" s="16">
        <f>E444/$R$2</f>
        <v>8.1111111111111107</v>
      </c>
      <c r="H444" s="16">
        <f t="shared" si="72"/>
        <v>-579.5833333333336</v>
      </c>
      <c r="I444">
        <f t="shared" si="73"/>
        <v>136.4571</v>
      </c>
      <c r="J444">
        <f t="shared" si="74"/>
        <v>25.4213037037037</v>
      </c>
      <c r="K444" s="16">
        <f t="shared" si="75"/>
        <v>-417.70492962962993</v>
      </c>
      <c r="L444">
        <f t="shared" si="76"/>
        <v>-3.3880510958847756</v>
      </c>
      <c r="M444">
        <f t="shared" si="79"/>
        <v>0</v>
      </c>
      <c r="N444">
        <f t="shared" si="80"/>
        <v>3.3880510958847756</v>
      </c>
      <c r="O444">
        <f t="shared" si="81"/>
        <v>0.91216476404068891</v>
      </c>
      <c r="P444">
        <f t="shared" si="82"/>
        <v>0.38191108194675921</v>
      </c>
      <c r="R444">
        <f>IF(N444&gt;0,1,0)</f>
        <v>1</v>
      </c>
      <c r="S444">
        <f>IF(R444=1, S443 + N444, 0)</f>
        <v>4.390937290329223</v>
      </c>
      <c r="V444">
        <f t="shared" si="77"/>
        <v>12.196983945185192</v>
      </c>
      <c r="W444">
        <f t="shared" si="83"/>
        <v>1.374879895008333</v>
      </c>
    </row>
    <row r="445" spans="2:23" x14ac:dyDescent="0.25">
      <c r="B445" s="3" t="s">
        <v>36</v>
      </c>
      <c r="C445" s="3">
        <v>437</v>
      </c>
      <c r="D445" s="3">
        <v>437</v>
      </c>
      <c r="E445" s="10">
        <v>26.7</v>
      </c>
      <c r="F445" s="16">
        <f t="shared" si="78"/>
        <v>-0.86111111111111094</v>
      </c>
      <c r="G445" s="16">
        <f>E445/$R$2</f>
        <v>7.4166666666666661</v>
      </c>
      <c r="H445" s="16">
        <f t="shared" si="72"/>
        <v>-921.38888888888869</v>
      </c>
      <c r="I445">
        <f t="shared" si="73"/>
        <v>136.4571</v>
      </c>
      <c r="J445">
        <f t="shared" si="74"/>
        <v>21.254683333333332</v>
      </c>
      <c r="K445" s="16">
        <f t="shared" si="75"/>
        <v>-763.67710555555539</v>
      </c>
      <c r="L445">
        <f t="shared" si="76"/>
        <v>-5.6639385328703682</v>
      </c>
      <c r="M445">
        <f t="shared" si="79"/>
        <v>0</v>
      </c>
      <c r="N445">
        <f t="shared" si="80"/>
        <v>5.6639385328703682</v>
      </c>
      <c r="O445">
        <f t="shared" si="81"/>
        <v>0.91216476404068891</v>
      </c>
      <c r="P445">
        <f t="shared" si="82"/>
        <v>0.38757502047962961</v>
      </c>
      <c r="R445">
        <f>IF(N445&gt;0,1,0)</f>
        <v>1</v>
      </c>
      <c r="S445">
        <f>IF(R445=1, S444 + N445, 0)</f>
        <v>10.054875823199591</v>
      </c>
      <c r="V445">
        <f t="shared" si="77"/>
        <v>20.390178718333328</v>
      </c>
      <c r="W445">
        <f t="shared" si="83"/>
        <v>1.3952700737266663</v>
      </c>
    </row>
    <row r="446" spans="2:23" x14ac:dyDescent="0.25">
      <c r="B446" s="3" t="s">
        <v>36</v>
      </c>
      <c r="C446" s="3">
        <v>438</v>
      </c>
      <c r="D446" s="3">
        <v>438</v>
      </c>
      <c r="E446" s="10">
        <v>23</v>
      </c>
      <c r="F446" s="16">
        <f t="shared" si="78"/>
        <v>-1.1805555555555556</v>
      </c>
      <c r="G446" s="16">
        <f>E446/$R$2</f>
        <v>6.3888888888888884</v>
      </c>
      <c r="H446" s="16">
        <f t="shared" si="72"/>
        <v>-1263.1944444444446</v>
      </c>
      <c r="I446">
        <f t="shared" si="73"/>
        <v>136.4571</v>
      </c>
      <c r="J446">
        <f t="shared" si="74"/>
        <v>15.772037037037038</v>
      </c>
      <c r="K446" s="16">
        <f t="shared" si="75"/>
        <v>-1110.9653074074074</v>
      </c>
      <c r="L446">
        <f t="shared" si="76"/>
        <v>-7.097833908436213</v>
      </c>
      <c r="M446">
        <f t="shared" si="79"/>
        <v>0</v>
      </c>
      <c r="N446">
        <f t="shared" si="80"/>
        <v>7.097833908436213</v>
      </c>
      <c r="O446">
        <f t="shared" si="81"/>
        <v>0.91216476404068891</v>
      </c>
      <c r="P446">
        <f t="shared" si="82"/>
        <v>0.39467285438806582</v>
      </c>
      <c r="R446">
        <f>IF(N446&gt;0,1,0)</f>
        <v>1</v>
      </c>
      <c r="S446">
        <f>IF(R446=1, S445 + N446, 0)</f>
        <v>17.152709731635802</v>
      </c>
      <c r="V446">
        <f t="shared" si="77"/>
        <v>25.552202070370367</v>
      </c>
      <c r="W446">
        <f t="shared" si="83"/>
        <v>1.4208222757970368</v>
      </c>
    </row>
    <row r="447" spans="2:23" x14ac:dyDescent="0.25">
      <c r="B447" s="3" t="s">
        <v>36</v>
      </c>
      <c r="C447" s="3">
        <v>439</v>
      </c>
      <c r="D447" s="3">
        <v>439</v>
      </c>
      <c r="E447" s="10">
        <v>18.2</v>
      </c>
      <c r="F447" s="16">
        <f t="shared" si="78"/>
        <v>-1.4027777777777777</v>
      </c>
      <c r="G447" s="16">
        <f>E447/$R$2</f>
        <v>5.0555555555555554</v>
      </c>
      <c r="H447" s="16">
        <f t="shared" si="72"/>
        <v>-1500.9722222222222</v>
      </c>
      <c r="I447">
        <f t="shared" si="73"/>
        <v>136.4571</v>
      </c>
      <c r="J447">
        <f t="shared" si="74"/>
        <v>9.8758592592592578</v>
      </c>
      <c r="K447" s="16">
        <f t="shared" si="75"/>
        <v>-1354.6392629629629</v>
      </c>
      <c r="L447">
        <f t="shared" si="76"/>
        <v>-6.8484540516460903</v>
      </c>
      <c r="M447">
        <f t="shared" si="79"/>
        <v>0</v>
      </c>
      <c r="N447">
        <f t="shared" si="80"/>
        <v>6.8484540516460903</v>
      </c>
      <c r="O447">
        <f t="shared" si="81"/>
        <v>0.91216476404068891</v>
      </c>
      <c r="P447">
        <f t="shared" si="82"/>
        <v>0.4015213084397119</v>
      </c>
      <c r="R447">
        <f>IF(N447&gt;0,1,0)</f>
        <v>1</v>
      </c>
      <c r="S447">
        <f>IF(R447=1, S446 + N447, 0)</f>
        <v>24.001163783281893</v>
      </c>
      <c r="V447">
        <f t="shared" si="77"/>
        <v>24.654434585925927</v>
      </c>
      <c r="W447">
        <f t="shared" si="83"/>
        <v>1.4454767103829627</v>
      </c>
    </row>
    <row r="448" spans="2:23" x14ac:dyDescent="0.25">
      <c r="B448" s="3" t="s">
        <v>36</v>
      </c>
      <c r="C448" s="3">
        <v>440</v>
      </c>
      <c r="D448" s="3">
        <v>440</v>
      </c>
      <c r="E448" s="10">
        <v>12.9</v>
      </c>
      <c r="F448" s="16">
        <f t="shared" si="78"/>
        <v>-1.4583333333333333</v>
      </c>
      <c r="G448" s="16">
        <f>E448/$R$2</f>
        <v>3.5833333333333335</v>
      </c>
      <c r="H448" s="16">
        <f t="shared" si="72"/>
        <v>-1560.4166666666665</v>
      </c>
      <c r="I448">
        <f t="shared" si="73"/>
        <v>136.4571</v>
      </c>
      <c r="J448">
        <f t="shared" si="74"/>
        <v>4.9614833333333337</v>
      </c>
      <c r="K448" s="16">
        <f t="shared" si="75"/>
        <v>-1418.9980833333332</v>
      </c>
      <c r="L448">
        <f t="shared" si="76"/>
        <v>-5.0847431319444443</v>
      </c>
      <c r="M448">
        <f t="shared" si="79"/>
        <v>0</v>
      </c>
      <c r="N448">
        <f t="shared" si="80"/>
        <v>5.0847431319444443</v>
      </c>
      <c r="O448">
        <f t="shared" si="81"/>
        <v>0.91216476404068891</v>
      </c>
      <c r="P448">
        <f t="shared" si="82"/>
        <v>0.40660605157165636</v>
      </c>
      <c r="R448">
        <f>IF(N448&gt;0,1,0)</f>
        <v>1</v>
      </c>
      <c r="S448">
        <f>IF(R448=1, S447 + N448, 0)</f>
        <v>29.085906915226339</v>
      </c>
      <c r="V448">
        <f t="shared" si="77"/>
        <v>18.305075275</v>
      </c>
      <c r="W448">
        <f t="shared" si="83"/>
        <v>1.4637817856579627</v>
      </c>
    </row>
    <row r="449" spans="2:23" x14ac:dyDescent="0.25">
      <c r="B449" s="3" t="s">
        <v>36</v>
      </c>
      <c r="C449" s="3">
        <v>441</v>
      </c>
      <c r="D449" s="3">
        <v>441</v>
      </c>
      <c r="E449" s="10">
        <v>7.7</v>
      </c>
      <c r="F449" s="16">
        <f t="shared" si="78"/>
        <v>-1.2638888888888891</v>
      </c>
      <c r="G449" s="16">
        <f>E449/$R$2</f>
        <v>2.1388888888888888</v>
      </c>
      <c r="H449" s="16">
        <f t="shared" si="72"/>
        <v>-1352.3611111111113</v>
      </c>
      <c r="I449">
        <f t="shared" si="73"/>
        <v>136.4571</v>
      </c>
      <c r="J449">
        <f t="shared" si="74"/>
        <v>1.7677203703703706</v>
      </c>
      <c r="K449" s="16">
        <f t="shared" si="75"/>
        <v>-1214.1362907407408</v>
      </c>
      <c r="L449">
        <f t="shared" si="76"/>
        <v>-2.59690262186214</v>
      </c>
      <c r="M449">
        <f t="shared" si="79"/>
        <v>0</v>
      </c>
      <c r="N449">
        <f t="shared" si="80"/>
        <v>2.59690262186214</v>
      </c>
      <c r="O449">
        <f t="shared" si="81"/>
        <v>0.91216476404068891</v>
      </c>
      <c r="P449">
        <f t="shared" si="82"/>
        <v>0.40920295419351849</v>
      </c>
      <c r="R449">
        <f>IF(N449&gt;0,1,0)</f>
        <v>1</v>
      </c>
      <c r="S449">
        <f>IF(R449=1, S448 + N449, 0)</f>
        <v>31.682809537088477</v>
      </c>
      <c r="V449">
        <f t="shared" si="77"/>
        <v>9.348849438703704</v>
      </c>
      <c r="W449">
        <f t="shared" si="83"/>
        <v>1.4731306350966664</v>
      </c>
    </row>
    <row r="450" spans="2:23" x14ac:dyDescent="0.25">
      <c r="B450" s="3" t="s">
        <v>36</v>
      </c>
      <c r="C450" s="3">
        <v>442</v>
      </c>
      <c r="D450" s="3">
        <v>442</v>
      </c>
      <c r="E450" s="10">
        <v>3.8</v>
      </c>
      <c r="F450" s="16">
        <f t="shared" si="78"/>
        <v>-0.88888888888888895</v>
      </c>
      <c r="G450" s="16">
        <f>E450/$R$2</f>
        <v>1.0555555555555556</v>
      </c>
      <c r="H450" s="16">
        <f t="shared" si="72"/>
        <v>-951.1111111111112</v>
      </c>
      <c r="I450">
        <f t="shared" si="73"/>
        <v>136.4571</v>
      </c>
      <c r="J450">
        <f t="shared" si="74"/>
        <v>0.43052592592592598</v>
      </c>
      <c r="K450" s="16">
        <f t="shared" si="75"/>
        <v>-814.22348518518527</v>
      </c>
      <c r="L450">
        <f t="shared" si="76"/>
        <v>-0.85945812325102899</v>
      </c>
      <c r="M450">
        <f t="shared" si="79"/>
        <v>0</v>
      </c>
      <c r="N450">
        <f t="shared" si="80"/>
        <v>0.85945812325102899</v>
      </c>
      <c r="O450">
        <f t="shared" si="81"/>
        <v>0.91216476404068891</v>
      </c>
      <c r="P450">
        <f t="shared" si="82"/>
        <v>0.41006241231676954</v>
      </c>
      <c r="R450">
        <f>IF(N450&gt;0,1,0)</f>
        <v>1</v>
      </c>
      <c r="S450">
        <f>IF(R450=1, S449 + N450, 0)</f>
        <v>32.542267660339505</v>
      </c>
      <c r="V450">
        <f t="shared" si="77"/>
        <v>3.0940492437037044</v>
      </c>
      <c r="W450">
        <f t="shared" si="83"/>
        <v>1.4762246843403701</v>
      </c>
    </row>
    <row r="451" spans="2:23" x14ac:dyDescent="0.25">
      <c r="B451" s="3" t="s">
        <v>36</v>
      </c>
      <c r="C451" s="3">
        <v>443</v>
      </c>
      <c r="D451" s="3">
        <v>443</v>
      </c>
      <c r="E451" s="10">
        <v>1.3</v>
      </c>
      <c r="F451" s="16">
        <f t="shared" si="78"/>
        <v>-0.49999999999999994</v>
      </c>
      <c r="G451" s="16">
        <f>E451/$R$2</f>
        <v>0.3611111111111111</v>
      </c>
      <c r="H451" s="16">
        <f t="shared" si="72"/>
        <v>-534.99999999999989</v>
      </c>
      <c r="I451">
        <f t="shared" si="73"/>
        <v>136.4571</v>
      </c>
      <c r="J451">
        <f t="shared" si="74"/>
        <v>5.0387037037037036E-2</v>
      </c>
      <c r="K451" s="16">
        <f t="shared" si="75"/>
        <v>-398.49251296296291</v>
      </c>
      <c r="L451">
        <f t="shared" si="76"/>
        <v>-0.14390007412551437</v>
      </c>
      <c r="M451">
        <f t="shared" si="79"/>
        <v>0</v>
      </c>
      <c r="N451">
        <f t="shared" si="80"/>
        <v>0.14390007412551437</v>
      </c>
      <c r="O451">
        <f t="shared" si="81"/>
        <v>0.91216476404068891</v>
      </c>
      <c r="P451">
        <f t="shared" si="82"/>
        <v>0.41020631239089506</v>
      </c>
      <c r="R451">
        <f>IF(N451&gt;0,1,0)</f>
        <v>1</v>
      </c>
      <c r="S451">
        <f>IF(R451=1, S450 + N451, 0)</f>
        <v>32.686167734465016</v>
      </c>
      <c r="V451">
        <f t="shared" si="77"/>
        <v>0.51804026685185178</v>
      </c>
      <c r="W451">
        <f t="shared" si="83"/>
        <v>1.476742724607222</v>
      </c>
    </row>
    <row r="452" spans="2:23" x14ac:dyDescent="0.25">
      <c r="B452" s="3" t="s">
        <v>36</v>
      </c>
      <c r="C452" s="3">
        <v>444</v>
      </c>
      <c r="D452" s="3">
        <v>444</v>
      </c>
      <c r="E452" s="10">
        <v>0.2</v>
      </c>
      <c r="F452" s="16">
        <f t="shared" si="78"/>
        <v>-0.18055555555555555</v>
      </c>
      <c r="G452" s="16">
        <f>E452/$R$2</f>
        <v>5.5555555555555559E-2</v>
      </c>
      <c r="H452" s="16">
        <f t="shared" si="72"/>
        <v>-193.19444444444443</v>
      </c>
      <c r="I452">
        <f t="shared" si="73"/>
        <v>136.4571</v>
      </c>
      <c r="J452">
        <f t="shared" si="74"/>
        <v>1.1925925925925927E-3</v>
      </c>
      <c r="K452" s="16">
        <f t="shared" si="75"/>
        <v>-56.736151851851837</v>
      </c>
      <c r="L452">
        <f t="shared" si="76"/>
        <v>-3.1520084362139911E-3</v>
      </c>
      <c r="M452">
        <f t="shared" si="79"/>
        <v>0</v>
      </c>
      <c r="N452">
        <f t="shared" si="80"/>
        <v>3.1520084362139911E-3</v>
      </c>
      <c r="O452">
        <f t="shared" si="81"/>
        <v>0.91216476404068891</v>
      </c>
      <c r="P452">
        <f t="shared" si="82"/>
        <v>0.41020946439933126</v>
      </c>
      <c r="R452">
        <f>IF(N452&gt;0,1,0)</f>
        <v>1</v>
      </c>
      <c r="S452">
        <f>IF(R452=1, S451 + N452, 0)</f>
        <v>32.689319742901233</v>
      </c>
      <c r="V452">
        <f t="shared" si="77"/>
        <v>1.1347230370370368E-2</v>
      </c>
      <c r="W452">
        <f t="shared" si="83"/>
        <v>1.4767540718375924</v>
      </c>
    </row>
    <row r="453" spans="2:23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78"/>
        <v>-2.777777777777778E-2</v>
      </c>
      <c r="G453" s="16">
        <f>E453/$R$2</f>
        <v>0</v>
      </c>
      <c r="H453" s="16">
        <f t="shared" si="72"/>
        <v>-29.722222222222225</v>
      </c>
      <c r="I453">
        <f t="shared" si="73"/>
        <v>0</v>
      </c>
      <c r="J453">
        <f t="shared" si="74"/>
        <v>0</v>
      </c>
      <c r="K453" s="16">
        <f t="shared" si="75"/>
        <v>-29.722222222222225</v>
      </c>
      <c r="L453">
        <f t="shared" si="76"/>
        <v>0</v>
      </c>
      <c r="M453">
        <f t="shared" si="79"/>
        <v>0</v>
      </c>
      <c r="N453">
        <f t="shared" si="80"/>
        <v>0</v>
      </c>
      <c r="O453">
        <f t="shared" si="81"/>
        <v>0.91216476404068891</v>
      </c>
      <c r="P453">
        <f t="shared" si="82"/>
        <v>0.41020946439933126</v>
      </c>
      <c r="R453">
        <f>IF(N453&gt;0,1,0)</f>
        <v>0</v>
      </c>
      <c r="S453">
        <f>IF(R453=1, S452 + N453, 0)</f>
        <v>0</v>
      </c>
      <c r="V453">
        <f t="shared" si="77"/>
        <v>0</v>
      </c>
      <c r="W453">
        <f t="shared" si="83"/>
        <v>1.4767540718375924</v>
      </c>
    </row>
    <row r="454" spans="2:23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78"/>
        <v>0</v>
      </c>
      <c r="G454" s="16">
        <f>E454/$R$2</f>
        <v>0</v>
      </c>
      <c r="H454" s="16">
        <f t="shared" si="72"/>
        <v>0</v>
      </c>
      <c r="I454">
        <f t="shared" si="73"/>
        <v>0</v>
      </c>
      <c r="J454">
        <f t="shared" si="74"/>
        <v>0</v>
      </c>
      <c r="K454" s="16">
        <f t="shared" si="75"/>
        <v>0</v>
      </c>
      <c r="L454">
        <f t="shared" si="76"/>
        <v>0</v>
      </c>
      <c r="M454">
        <f t="shared" si="79"/>
        <v>0</v>
      </c>
      <c r="N454">
        <f t="shared" si="80"/>
        <v>0</v>
      </c>
      <c r="O454">
        <f t="shared" si="81"/>
        <v>0.91216476404068891</v>
      </c>
      <c r="P454">
        <f t="shared" si="82"/>
        <v>0.41020946439933126</v>
      </c>
      <c r="R454">
        <f>IF(N454&gt;0,1,0)</f>
        <v>0</v>
      </c>
      <c r="S454">
        <f>IF(R454=1, S453 + N454, 0)</f>
        <v>0</v>
      </c>
      <c r="V454">
        <f t="shared" si="77"/>
        <v>0</v>
      </c>
      <c r="W454">
        <f t="shared" si="83"/>
        <v>1.4767540718375924</v>
      </c>
    </row>
    <row r="455" spans="2:23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78"/>
        <v>0</v>
      </c>
      <c r="G455" s="16">
        <f>E455/$R$2</f>
        <v>0</v>
      </c>
      <c r="H455" s="16">
        <f t="shared" si="72"/>
        <v>0</v>
      </c>
      <c r="I455">
        <f t="shared" si="73"/>
        <v>0</v>
      </c>
      <c r="J455">
        <f t="shared" si="74"/>
        <v>0</v>
      </c>
      <c r="K455" s="16">
        <f t="shared" si="75"/>
        <v>0</v>
      </c>
      <c r="L455">
        <f t="shared" si="76"/>
        <v>0</v>
      </c>
      <c r="M455">
        <f t="shared" si="79"/>
        <v>0</v>
      </c>
      <c r="N455">
        <f t="shared" si="80"/>
        <v>0</v>
      </c>
      <c r="O455">
        <f t="shared" si="81"/>
        <v>0.91216476404068891</v>
      </c>
      <c r="P455">
        <f t="shared" si="82"/>
        <v>0.41020946439933126</v>
      </c>
      <c r="R455">
        <f>IF(N455&gt;0,1,0)</f>
        <v>0</v>
      </c>
      <c r="S455">
        <f>IF(R455=1, S454 + N455, 0)</f>
        <v>0</v>
      </c>
      <c r="V455">
        <f t="shared" si="77"/>
        <v>0</v>
      </c>
      <c r="W455">
        <f t="shared" si="83"/>
        <v>1.4767540718375924</v>
      </c>
    </row>
    <row r="456" spans="2:23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78"/>
        <v>0</v>
      </c>
      <c r="G456" s="16">
        <f>E456/$R$2</f>
        <v>0</v>
      </c>
      <c r="H456" s="16">
        <f t="shared" si="72"/>
        <v>0</v>
      </c>
      <c r="I456">
        <f t="shared" si="73"/>
        <v>0</v>
      </c>
      <c r="J456">
        <f t="shared" si="74"/>
        <v>0</v>
      </c>
      <c r="K456" s="16">
        <f t="shared" si="75"/>
        <v>0</v>
      </c>
      <c r="L456">
        <f t="shared" si="76"/>
        <v>0</v>
      </c>
      <c r="M456">
        <f t="shared" si="79"/>
        <v>0</v>
      </c>
      <c r="N456">
        <f t="shared" si="80"/>
        <v>0</v>
      </c>
      <c r="O456">
        <f t="shared" si="81"/>
        <v>0.91216476404068891</v>
      </c>
      <c r="P456">
        <f t="shared" si="82"/>
        <v>0.41020946439933126</v>
      </c>
      <c r="R456">
        <f>IF(N456&gt;0,1,0)</f>
        <v>0</v>
      </c>
      <c r="S456">
        <f>IF(R456=1, S455 + N456, 0)</f>
        <v>0</v>
      </c>
      <c r="V456">
        <f t="shared" si="77"/>
        <v>0</v>
      </c>
      <c r="W456">
        <f t="shared" si="83"/>
        <v>1.4767540718375924</v>
      </c>
    </row>
    <row r="457" spans="2:23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78"/>
        <v>0</v>
      </c>
      <c r="G457" s="16">
        <f>E457/$R$2</f>
        <v>0</v>
      </c>
      <c r="H457" s="16">
        <f t="shared" ref="H457:H520" si="84">$I$2*F457</f>
        <v>0</v>
      </c>
      <c r="I457">
        <f t="shared" ref="I457:I520" si="85">IF(G457&gt;0,$I$2*$M$2*$L$2,0)</f>
        <v>0</v>
      </c>
      <c r="J457">
        <f t="shared" ref="J457:J520" si="86">0.5*$K$2*$N$2*$J$2*(G457^2)</f>
        <v>0</v>
      </c>
      <c r="K457" s="16">
        <f t="shared" ref="K457:K520" si="87">H457+I457+J457</f>
        <v>0</v>
      </c>
      <c r="L457">
        <f t="shared" ref="L457:L520" si="88">K457*G457/1000</f>
        <v>0</v>
      </c>
      <c r="M457">
        <f t="shared" si="79"/>
        <v>0</v>
      </c>
      <c r="N457">
        <f t="shared" si="80"/>
        <v>0</v>
      </c>
      <c r="O457">
        <f t="shared" si="81"/>
        <v>0.91216476404068891</v>
      </c>
      <c r="P457">
        <f t="shared" si="82"/>
        <v>0.41020946439933126</v>
      </c>
      <c r="R457">
        <f>IF(N457&gt;0,1,0)</f>
        <v>0</v>
      </c>
      <c r="S457">
        <f>IF(R457=1, S456 + N457, 0)</f>
        <v>0</v>
      </c>
      <c r="V457">
        <f t="shared" ref="V457:V520" si="89">N457*$R$2</f>
        <v>0</v>
      </c>
      <c r="W457">
        <f t="shared" si="83"/>
        <v>1.4767540718375924</v>
      </c>
    </row>
    <row r="458" spans="2:23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ref="F458:F521" si="90">($E459-$E457)/2/3.6</f>
        <v>0</v>
      </c>
      <c r="G458" s="16">
        <f>E458/$R$2</f>
        <v>0</v>
      </c>
      <c r="H458" s="16">
        <f t="shared" si="84"/>
        <v>0</v>
      </c>
      <c r="I458">
        <f t="shared" si="85"/>
        <v>0</v>
      </c>
      <c r="J458">
        <f t="shared" si="86"/>
        <v>0</v>
      </c>
      <c r="K458" s="16">
        <f t="shared" si="87"/>
        <v>0</v>
      </c>
      <c r="L458">
        <f t="shared" si="88"/>
        <v>0</v>
      </c>
      <c r="M458">
        <f t="shared" ref="M458:M521" si="91">IF(L458&gt;0,L458*(C458-C457),0)</f>
        <v>0</v>
      </c>
      <c r="N458">
        <f t="shared" ref="N458:N521" si="92">IF(L458&lt;0,-L458*(C458-C457),0)</f>
        <v>0</v>
      </c>
      <c r="O458">
        <f t="shared" ref="O458:O521" si="93">O457+(M458/1000)</f>
        <v>0.91216476404068891</v>
      </c>
      <c r="P458">
        <f t="shared" ref="P458:P521" si="94">P457+(N458/1000)</f>
        <v>0.41020946439933126</v>
      </c>
      <c r="R458">
        <f>IF(N458&gt;0,1,0)</f>
        <v>0</v>
      </c>
      <c r="S458">
        <f>IF(R458=1, S457 + N458, 0)</f>
        <v>0</v>
      </c>
      <c r="V458">
        <f t="shared" si="89"/>
        <v>0</v>
      </c>
      <c r="W458">
        <f t="shared" ref="W458:W521" si="95">W457+V458/1000</f>
        <v>1.4767540718375924</v>
      </c>
    </row>
    <row r="459" spans="2:23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90"/>
        <v>0</v>
      </c>
      <c r="G459" s="16">
        <f>E459/$R$2</f>
        <v>0</v>
      </c>
      <c r="H459" s="16">
        <f t="shared" si="84"/>
        <v>0</v>
      </c>
      <c r="I459">
        <f t="shared" si="85"/>
        <v>0</v>
      </c>
      <c r="J459">
        <f t="shared" si="86"/>
        <v>0</v>
      </c>
      <c r="K459" s="16">
        <f t="shared" si="87"/>
        <v>0</v>
      </c>
      <c r="L459">
        <f t="shared" si="88"/>
        <v>0</v>
      </c>
      <c r="M459">
        <f t="shared" si="91"/>
        <v>0</v>
      </c>
      <c r="N459">
        <f t="shared" si="92"/>
        <v>0</v>
      </c>
      <c r="O459">
        <f t="shared" si="93"/>
        <v>0.91216476404068891</v>
      </c>
      <c r="P459">
        <f t="shared" si="94"/>
        <v>0.41020946439933126</v>
      </c>
      <c r="R459">
        <f>IF(N459&gt;0,1,0)</f>
        <v>0</v>
      </c>
      <c r="S459">
        <f>IF(R459=1, S458 + N459, 0)</f>
        <v>0</v>
      </c>
      <c r="V459">
        <f t="shared" si="89"/>
        <v>0</v>
      </c>
      <c r="W459">
        <f t="shared" si="95"/>
        <v>1.4767540718375924</v>
      </c>
    </row>
    <row r="460" spans="2:23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90"/>
        <v>0</v>
      </c>
      <c r="G460" s="16">
        <f>E460/$R$2</f>
        <v>0</v>
      </c>
      <c r="H460" s="16">
        <f t="shared" si="84"/>
        <v>0</v>
      </c>
      <c r="I460">
        <f t="shared" si="85"/>
        <v>0</v>
      </c>
      <c r="J460">
        <f t="shared" si="86"/>
        <v>0</v>
      </c>
      <c r="K460" s="16">
        <f t="shared" si="87"/>
        <v>0</v>
      </c>
      <c r="L460">
        <f t="shared" si="88"/>
        <v>0</v>
      </c>
      <c r="M460">
        <f t="shared" si="91"/>
        <v>0</v>
      </c>
      <c r="N460">
        <f t="shared" si="92"/>
        <v>0</v>
      </c>
      <c r="O460">
        <f t="shared" si="93"/>
        <v>0.91216476404068891</v>
      </c>
      <c r="P460">
        <f t="shared" si="94"/>
        <v>0.41020946439933126</v>
      </c>
      <c r="R460">
        <f>IF(N460&gt;0,1,0)</f>
        <v>0</v>
      </c>
      <c r="S460">
        <f>IF(R460=1, S459 + N460, 0)</f>
        <v>0</v>
      </c>
      <c r="V460">
        <f t="shared" si="89"/>
        <v>0</v>
      </c>
      <c r="W460">
        <f t="shared" si="95"/>
        <v>1.4767540718375924</v>
      </c>
    </row>
    <row r="461" spans="2:23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90"/>
        <v>0</v>
      </c>
      <c r="G461" s="16">
        <f>E461/$R$2</f>
        <v>0</v>
      </c>
      <c r="H461" s="16">
        <f t="shared" si="84"/>
        <v>0</v>
      </c>
      <c r="I461">
        <f t="shared" si="85"/>
        <v>0</v>
      </c>
      <c r="J461">
        <f t="shared" si="86"/>
        <v>0</v>
      </c>
      <c r="K461" s="16">
        <f t="shared" si="87"/>
        <v>0</v>
      </c>
      <c r="L461">
        <f t="shared" si="88"/>
        <v>0</v>
      </c>
      <c r="M461">
        <f t="shared" si="91"/>
        <v>0</v>
      </c>
      <c r="N461">
        <f t="shared" si="92"/>
        <v>0</v>
      </c>
      <c r="O461">
        <f t="shared" si="93"/>
        <v>0.91216476404068891</v>
      </c>
      <c r="P461">
        <f t="shared" si="94"/>
        <v>0.41020946439933126</v>
      </c>
      <c r="R461">
        <f>IF(N461&gt;0,1,0)</f>
        <v>0</v>
      </c>
      <c r="S461">
        <f>IF(R461=1, S460 + N461, 0)</f>
        <v>0</v>
      </c>
      <c r="V461">
        <f t="shared" si="89"/>
        <v>0</v>
      </c>
      <c r="W461">
        <f t="shared" si="95"/>
        <v>1.4767540718375924</v>
      </c>
    </row>
    <row r="462" spans="2:23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90"/>
        <v>0</v>
      </c>
      <c r="G462" s="16">
        <f>E462/$R$2</f>
        <v>0</v>
      </c>
      <c r="H462" s="16">
        <f t="shared" si="84"/>
        <v>0</v>
      </c>
      <c r="I462">
        <f t="shared" si="85"/>
        <v>0</v>
      </c>
      <c r="J462">
        <f t="shared" si="86"/>
        <v>0</v>
      </c>
      <c r="K462" s="16">
        <f t="shared" si="87"/>
        <v>0</v>
      </c>
      <c r="L462">
        <f t="shared" si="88"/>
        <v>0</v>
      </c>
      <c r="M462">
        <f t="shared" si="91"/>
        <v>0</v>
      </c>
      <c r="N462">
        <f t="shared" si="92"/>
        <v>0</v>
      </c>
      <c r="O462">
        <f t="shared" si="93"/>
        <v>0.91216476404068891</v>
      </c>
      <c r="P462">
        <f t="shared" si="94"/>
        <v>0.41020946439933126</v>
      </c>
      <c r="R462">
        <f>IF(N462&gt;0,1,0)</f>
        <v>0</v>
      </c>
      <c r="S462">
        <f>IF(R462=1, S461 + N462, 0)</f>
        <v>0</v>
      </c>
      <c r="V462">
        <f t="shared" si="89"/>
        <v>0</v>
      </c>
      <c r="W462">
        <f t="shared" si="95"/>
        <v>1.4767540718375924</v>
      </c>
    </row>
    <row r="463" spans="2:23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90"/>
        <v>0</v>
      </c>
      <c r="G463" s="16">
        <f>E463/$R$2</f>
        <v>0</v>
      </c>
      <c r="H463" s="16">
        <f t="shared" si="84"/>
        <v>0</v>
      </c>
      <c r="I463">
        <f t="shared" si="85"/>
        <v>0</v>
      </c>
      <c r="J463">
        <f t="shared" si="86"/>
        <v>0</v>
      </c>
      <c r="K463" s="16">
        <f t="shared" si="87"/>
        <v>0</v>
      </c>
      <c r="L463">
        <f t="shared" si="88"/>
        <v>0</v>
      </c>
      <c r="M463">
        <f t="shared" si="91"/>
        <v>0</v>
      </c>
      <c r="N463">
        <f t="shared" si="92"/>
        <v>0</v>
      </c>
      <c r="O463">
        <f t="shared" si="93"/>
        <v>0.91216476404068891</v>
      </c>
      <c r="P463">
        <f t="shared" si="94"/>
        <v>0.41020946439933126</v>
      </c>
      <c r="R463">
        <f>IF(N463&gt;0,1,0)</f>
        <v>0</v>
      </c>
      <c r="S463">
        <f>IF(R463=1, S462 + N463, 0)</f>
        <v>0</v>
      </c>
      <c r="V463">
        <f t="shared" si="89"/>
        <v>0</v>
      </c>
      <c r="W463">
        <f t="shared" si="95"/>
        <v>1.4767540718375924</v>
      </c>
    </row>
    <row r="464" spans="2:23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90"/>
        <v>0</v>
      </c>
      <c r="G464" s="16">
        <f>E464/$R$2</f>
        <v>0</v>
      </c>
      <c r="H464" s="16">
        <f t="shared" si="84"/>
        <v>0</v>
      </c>
      <c r="I464">
        <f t="shared" si="85"/>
        <v>0</v>
      </c>
      <c r="J464">
        <f t="shared" si="86"/>
        <v>0</v>
      </c>
      <c r="K464" s="16">
        <f t="shared" si="87"/>
        <v>0</v>
      </c>
      <c r="L464">
        <f t="shared" si="88"/>
        <v>0</v>
      </c>
      <c r="M464">
        <f t="shared" si="91"/>
        <v>0</v>
      </c>
      <c r="N464">
        <f t="shared" si="92"/>
        <v>0</v>
      </c>
      <c r="O464">
        <f t="shared" si="93"/>
        <v>0.91216476404068891</v>
      </c>
      <c r="P464">
        <f t="shared" si="94"/>
        <v>0.41020946439933126</v>
      </c>
      <c r="R464">
        <f>IF(N464&gt;0,1,0)</f>
        <v>0</v>
      </c>
      <c r="S464">
        <f>IF(R464=1, S463 + N464, 0)</f>
        <v>0</v>
      </c>
      <c r="V464">
        <f t="shared" si="89"/>
        <v>0</v>
      </c>
      <c r="W464">
        <f t="shared" si="95"/>
        <v>1.4767540718375924</v>
      </c>
    </row>
    <row r="465" spans="2:23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90"/>
        <v>0</v>
      </c>
      <c r="G465" s="16">
        <f>E465/$R$2</f>
        <v>0</v>
      </c>
      <c r="H465" s="16">
        <f t="shared" si="84"/>
        <v>0</v>
      </c>
      <c r="I465">
        <f t="shared" si="85"/>
        <v>0</v>
      </c>
      <c r="J465">
        <f t="shared" si="86"/>
        <v>0</v>
      </c>
      <c r="K465" s="16">
        <f t="shared" si="87"/>
        <v>0</v>
      </c>
      <c r="L465">
        <f t="shared" si="88"/>
        <v>0</v>
      </c>
      <c r="M465">
        <f t="shared" si="91"/>
        <v>0</v>
      </c>
      <c r="N465">
        <f t="shared" si="92"/>
        <v>0</v>
      </c>
      <c r="O465">
        <f t="shared" si="93"/>
        <v>0.91216476404068891</v>
      </c>
      <c r="P465">
        <f t="shared" si="94"/>
        <v>0.41020946439933126</v>
      </c>
      <c r="R465">
        <f>IF(N465&gt;0,1,0)</f>
        <v>0</v>
      </c>
      <c r="S465">
        <f>IF(R465=1, S464 + N465, 0)</f>
        <v>0</v>
      </c>
      <c r="V465">
        <f t="shared" si="89"/>
        <v>0</v>
      </c>
      <c r="W465">
        <f t="shared" si="95"/>
        <v>1.4767540718375924</v>
      </c>
    </row>
    <row r="466" spans="2:23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90"/>
        <v>0</v>
      </c>
      <c r="G466" s="16">
        <f>E466/$R$2</f>
        <v>0</v>
      </c>
      <c r="H466" s="16">
        <f t="shared" si="84"/>
        <v>0</v>
      </c>
      <c r="I466">
        <f t="shared" si="85"/>
        <v>0</v>
      </c>
      <c r="J466">
        <f t="shared" si="86"/>
        <v>0</v>
      </c>
      <c r="K466" s="16">
        <f t="shared" si="87"/>
        <v>0</v>
      </c>
      <c r="L466">
        <f t="shared" si="88"/>
        <v>0</v>
      </c>
      <c r="M466">
        <f t="shared" si="91"/>
        <v>0</v>
      </c>
      <c r="N466">
        <f t="shared" si="92"/>
        <v>0</v>
      </c>
      <c r="O466">
        <f t="shared" si="93"/>
        <v>0.91216476404068891</v>
      </c>
      <c r="P466">
        <f t="shared" si="94"/>
        <v>0.41020946439933126</v>
      </c>
      <c r="R466">
        <f>IF(N466&gt;0,1,0)</f>
        <v>0</v>
      </c>
      <c r="S466">
        <f>IF(R466=1, S465 + N466, 0)</f>
        <v>0</v>
      </c>
      <c r="V466">
        <f t="shared" si="89"/>
        <v>0</v>
      </c>
      <c r="W466">
        <f t="shared" si="95"/>
        <v>1.4767540718375924</v>
      </c>
    </row>
    <row r="467" spans="2:23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90"/>
        <v>0</v>
      </c>
      <c r="G467" s="16">
        <f>E467/$R$2</f>
        <v>0</v>
      </c>
      <c r="H467" s="16">
        <f t="shared" si="84"/>
        <v>0</v>
      </c>
      <c r="I467">
        <f t="shared" si="85"/>
        <v>0</v>
      </c>
      <c r="J467">
        <f t="shared" si="86"/>
        <v>0</v>
      </c>
      <c r="K467" s="16">
        <f t="shared" si="87"/>
        <v>0</v>
      </c>
      <c r="L467">
        <f t="shared" si="88"/>
        <v>0</v>
      </c>
      <c r="M467">
        <f t="shared" si="91"/>
        <v>0</v>
      </c>
      <c r="N467">
        <f t="shared" si="92"/>
        <v>0</v>
      </c>
      <c r="O467">
        <f t="shared" si="93"/>
        <v>0.91216476404068891</v>
      </c>
      <c r="P467">
        <f t="shared" si="94"/>
        <v>0.41020946439933126</v>
      </c>
      <c r="R467">
        <f>IF(N467&gt;0,1,0)</f>
        <v>0</v>
      </c>
      <c r="S467">
        <f>IF(R467=1, S466 + N467, 0)</f>
        <v>0</v>
      </c>
      <c r="V467">
        <f t="shared" si="89"/>
        <v>0</v>
      </c>
      <c r="W467">
        <f t="shared" si="95"/>
        <v>1.4767540718375924</v>
      </c>
    </row>
    <row r="468" spans="2:23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90"/>
        <v>0</v>
      </c>
      <c r="G468" s="16">
        <f>E468/$R$2</f>
        <v>0</v>
      </c>
      <c r="H468" s="16">
        <f t="shared" si="84"/>
        <v>0</v>
      </c>
      <c r="I468">
        <f t="shared" si="85"/>
        <v>0</v>
      </c>
      <c r="J468">
        <f t="shared" si="86"/>
        <v>0</v>
      </c>
      <c r="K468" s="16">
        <f t="shared" si="87"/>
        <v>0</v>
      </c>
      <c r="L468">
        <f t="shared" si="88"/>
        <v>0</v>
      </c>
      <c r="M468">
        <f t="shared" si="91"/>
        <v>0</v>
      </c>
      <c r="N468">
        <f t="shared" si="92"/>
        <v>0</v>
      </c>
      <c r="O468">
        <f t="shared" si="93"/>
        <v>0.91216476404068891</v>
      </c>
      <c r="P468">
        <f t="shared" si="94"/>
        <v>0.41020946439933126</v>
      </c>
      <c r="R468">
        <f>IF(N468&gt;0,1,0)</f>
        <v>0</v>
      </c>
      <c r="S468">
        <f>IF(R468=1, S467 + N468, 0)</f>
        <v>0</v>
      </c>
      <c r="V468">
        <f t="shared" si="89"/>
        <v>0</v>
      </c>
      <c r="W468">
        <f t="shared" si="95"/>
        <v>1.4767540718375924</v>
      </c>
    </row>
    <row r="469" spans="2:23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90"/>
        <v>0</v>
      </c>
      <c r="G469" s="16">
        <f>E469/$R$2</f>
        <v>0</v>
      </c>
      <c r="H469" s="16">
        <f t="shared" si="84"/>
        <v>0</v>
      </c>
      <c r="I469">
        <f t="shared" si="85"/>
        <v>0</v>
      </c>
      <c r="J469">
        <f t="shared" si="86"/>
        <v>0</v>
      </c>
      <c r="K469" s="16">
        <f t="shared" si="87"/>
        <v>0</v>
      </c>
      <c r="L469">
        <f t="shared" si="88"/>
        <v>0</v>
      </c>
      <c r="M469">
        <f t="shared" si="91"/>
        <v>0</v>
      </c>
      <c r="N469">
        <f t="shared" si="92"/>
        <v>0</v>
      </c>
      <c r="O469">
        <f t="shared" si="93"/>
        <v>0.91216476404068891</v>
      </c>
      <c r="P469">
        <f t="shared" si="94"/>
        <v>0.41020946439933126</v>
      </c>
      <c r="R469">
        <f>IF(N469&gt;0,1,0)</f>
        <v>0</v>
      </c>
      <c r="S469">
        <f>IF(R469=1, S468 + N469, 0)</f>
        <v>0</v>
      </c>
      <c r="V469">
        <f t="shared" si="89"/>
        <v>0</v>
      </c>
      <c r="W469">
        <f t="shared" si="95"/>
        <v>1.4767540718375924</v>
      </c>
    </row>
    <row r="470" spans="2:23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90"/>
        <v>0</v>
      </c>
      <c r="G470" s="16">
        <f>E470/$R$2</f>
        <v>0</v>
      </c>
      <c r="H470" s="16">
        <f t="shared" si="84"/>
        <v>0</v>
      </c>
      <c r="I470">
        <f t="shared" si="85"/>
        <v>0</v>
      </c>
      <c r="J470">
        <f t="shared" si="86"/>
        <v>0</v>
      </c>
      <c r="K470" s="16">
        <f t="shared" si="87"/>
        <v>0</v>
      </c>
      <c r="L470">
        <f t="shared" si="88"/>
        <v>0</v>
      </c>
      <c r="M470">
        <f t="shared" si="91"/>
        <v>0</v>
      </c>
      <c r="N470">
        <f t="shared" si="92"/>
        <v>0</v>
      </c>
      <c r="O470">
        <f t="shared" si="93"/>
        <v>0.91216476404068891</v>
      </c>
      <c r="P470">
        <f t="shared" si="94"/>
        <v>0.41020946439933126</v>
      </c>
      <c r="R470">
        <f>IF(N470&gt;0,1,0)</f>
        <v>0</v>
      </c>
      <c r="S470">
        <f>IF(R470=1, S469 + N470, 0)</f>
        <v>0</v>
      </c>
      <c r="V470">
        <f t="shared" si="89"/>
        <v>0</v>
      </c>
      <c r="W470">
        <f t="shared" si="95"/>
        <v>1.4767540718375924</v>
      </c>
    </row>
    <row r="471" spans="2:23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90"/>
        <v>0</v>
      </c>
      <c r="G471" s="16">
        <f>E471/$R$2</f>
        <v>0</v>
      </c>
      <c r="H471" s="16">
        <f t="shared" si="84"/>
        <v>0</v>
      </c>
      <c r="I471">
        <f t="shared" si="85"/>
        <v>0</v>
      </c>
      <c r="J471">
        <f t="shared" si="86"/>
        <v>0</v>
      </c>
      <c r="K471" s="16">
        <f t="shared" si="87"/>
        <v>0</v>
      </c>
      <c r="L471">
        <f t="shared" si="88"/>
        <v>0</v>
      </c>
      <c r="M471">
        <f t="shared" si="91"/>
        <v>0</v>
      </c>
      <c r="N471">
        <f t="shared" si="92"/>
        <v>0</v>
      </c>
      <c r="O471">
        <f t="shared" si="93"/>
        <v>0.91216476404068891</v>
      </c>
      <c r="P471">
        <f t="shared" si="94"/>
        <v>0.41020946439933126</v>
      </c>
      <c r="R471">
        <f>IF(N471&gt;0,1,0)</f>
        <v>0</v>
      </c>
      <c r="S471">
        <f>IF(R471=1, S470 + N471, 0)</f>
        <v>0</v>
      </c>
      <c r="V471">
        <f t="shared" si="89"/>
        <v>0</v>
      </c>
      <c r="W471">
        <f t="shared" si="95"/>
        <v>1.4767540718375924</v>
      </c>
    </row>
    <row r="472" spans="2:23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90"/>
        <v>0</v>
      </c>
      <c r="G472" s="16">
        <f>E472/$R$2</f>
        <v>0</v>
      </c>
      <c r="H472" s="16">
        <f t="shared" si="84"/>
        <v>0</v>
      </c>
      <c r="I472">
        <f t="shared" si="85"/>
        <v>0</v>
      </c>
      <c r="J472">
        <f t="shared" si="86"/>
        <v>0</v>
      </c>
      <c r="K472" s="16">
        <f t="shared" si="87"/>
        <v>0</v>
      </c>
      <c r="L472">
        <f t="shared" si="88"/>
        <v>0</v>
      </c>
      <c r="M472">
        <f t="shared" si="91"/>
        <v>0</v>
      </c>
      <c r="N472">
        <f t="shared" si="92"/>
        <v>0</v>
      </c>
      <c r="O472">
        <f t="shared" si="93"/>
        <v>0.91216476404068891</v>
      </c>
      <c r="P472">
        <f t="shared" si="94"/>
        <v>0.41020946439933126</v>
      </c>
      <c r="R472">
        <f>IF(N472&gt;0,1,0)</f>
        <v>0</v>
      </c>
      <c r="S472">
        <f>IF(R472=1, S471 + N472, 0)</f>
        <v>0</v>
      </c>
      <c r="V472">
        <f t="shared" si="89"/>
        <v>0</v>
      </c>
      <c r="W472">
        <f t="shared" si="95"/>
        <v>1.4767540718375924</v>
      </c>
    </row>
    <row r="473" spans="2:23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90"/>
        <v>0</v>
      </c>
      <c r="G473" s="16">
        <f>E473/$R$2</f>
        <v>0</v>
      </c>
      <c r="H473" s="16">
        <f t="shared" si="84"/>
        <v>0</v>
      </c>
      <c r="I473">
        <f t="shared" si="85"/>
        <v>0</v>
      </c>
      <c r="J473">
        <f t="shared" si="86"/>
        <v>0</v>
      </c>
      <c r="K473" s="16">
        <f t="shared" si="87"/>
        <v>0</v>
      </c>
      <c r="L473">
        <f t="shared" si="88"/>
        <v>0</v>
      </c>
      <c r="M473">
        <f t="shared" si="91"/>
        <v>0</v>
      </c>
      <c r="N473">
        <f t="shared" si="92"/>
        <v>0</v>
      </c>
      <c r="O473">
        <f t="shared" si="93"/>
        <v>0.91216476404068891</v>
      </c>
      <c r="P473">
        <f t="shared" si="94"/>
        <v>0.41020946439933126</v>
      </c>
      <c r="R473">
        <f>IF(N473&gt;0,1,0)</f>
        <v>0</v>
      </c>
      <c r="S473">
        <f>IF(R473=1, S472 + N473, 0)</f>
        <v>0</v>
      </c>
      <c r="V473">
        <f t="shared" si="89"/>
        <v>0</v>
      </c>
      <c r="W473">
        <f t="shared" si="95"/>
        <v>1.4767540718375924</v>
      </c>
    </row>
    <row r="474" spans="2:23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90"/>
        <v>0</v>
      </c>
      <c r="G474" s="16">
        <f>E474/$R$2</f>
        <v>0</v>
      </c>
      <c r="H474" s="16">
        <f t="shared" si="84"/>
        <v>0</v>
      </c>
      <c r="I474">
        <f t="shared" si="85"/>
        <v>0</v>
      </c>
      <c r="J474">
        <f t="shared" si="86"/>
        <v>0</v>
      </c>
      <c r="K474" s="16">
        <f t="shared" si="87"/>
        <v>0</v>
      </c>
      <c r="L474">
        <f t="shared" si="88"/>
        <v>0</v>
      </c>
      <c r="M474">
        <f t="shared" si="91"/>
        <v>0</v>
      </c>
      <c r="N474">
        <f t="shared" si="92"/>
        <v>0</v>
      </c>
      <c r="O474">
        <f t="shared" si="93"/>
        <v>0.91216476404068891</v>
      </c>
      <c r="P474">
        <f t="shared" si="94"/>
        <v>0.41020946439933126</v>
      </c>
      <c r="R474">
        <f>IF(N474&gt;0,1,0)</f>
        <v>0</v>
      </c>
      <c r="S474">
        <f>IF(R474=1, S473 + N474, 0)</f>
        <v>0</v>
      </c>
      <c r="V474">
        <f t="shared" si="89"/>
        <v>0</v>
      </c>
      <c r="W474">
        <f t="shared" si="95"/>
        <v>1.4767540718375924</v>
      </c>
    </row>
    <row r="475" spans="2:23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90"/>
        <v>0</v>
      </c>
      <c r="G475" s="16">
        <f>E475/$R$2</f>
        <v>0</v>
      </c>
      <c r="H475" s="16">
        <f t="shared" si="84"/>
        <v>0</v>
      </c>
      <c r="I475">
        <f t="shared" si="85"/>
        <v>0</v>
      </c>
      <c r="J475">
        <f t="shared" si="86"/>
        <v>0</v>
      </c>
      <c r="K475" s="16">
        <f t="shared" si="87"/>
        <v>0</v>
      </c>
      <c r="L475">
        <f t="shared" si="88"/>
        <v>0</v>
      </c>
      <c r="M475">
        <f t="shared" si="91"/>
        <v>0</v>
      </c>
      <c r="N475">
        <f t="shared" si="92"/>
        <v>0</v>
      </c>
      <c r="O475">
        <f t="shared" si="93"/>
        <v>0.91216476404068891</v>
      </c>
      <c r="P475">
        <f t="shared" si="94"/>
        <v>0.41020946439933126</v>
      </c>
      <c r="R475">
        <f>IF(N475&gt;0,1,0)</f>
        <v>0</v>
      </c>
      <c r="S475">
        <f>IF(R475=1, S474 + N475, 0)</f>
        <v>0</v>
      </c>
      <c r="V475">
        <f t="shared" si="89"/>
        <v>0</v>
      </c>
      <c r="W475">
        <f t="shared" si="95"/>
        <v>1.4767540718375924</v>
      </c>
    </row>
    <row r="476" spans="2:23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90"/>
        <v>0</v>
      </c>
      <c r="G476" s="16">
        <f>E476/$R$2</f>
        <v>0</v>
      </c>
      <c r="H476" s="16">
        <f t="shared" si="84"/>
        <v>0</v>
      </c>
      <c r="I476">
        <f t="shared" si="85"/>
        <v>0</v>
      </c>
      <c r="J476">
        <f t="shared" si="86"/>
        <v>0</v>
      </c>
      <c r="K476" s="16">
        <f t="shared" si="87"/>
        <v>0</v>
      </c>
      <c r="L476">
        <f t="shared" si="88"/>
        <v>0</v>
      </c>
      <c r="M476">
        <f t="shared" si="91"/>
        <v>0</v>
      </c>
      <c r="N476">
        <f t="shared" si="92"/>
        <v>0</v>
      </c>
      <c r="O476">
        <f t="shared" si="93"/>
        <v>0.91216476404068891</v>
      </c>
      <c r="P476">
        <f t="shared" si="94"/>
        <v>0.41020946439933126</v>
      </c>
      <c r="R476">
        <f>IF(N476&gt;0,1,0)</f>
        <v>0</v>
      </c>
      <c r="S476">
        <f>IF(R476=1, S475 + N476, 0)</f>
        <v>0</v>
      </c>
      <c r="V476">
        <f t="shared" si="89"/>
        <v>0</v>
      </c>
      <c r="W476">
        <f t="shared" si="95"/>
        <v>1.4767540718375924</v>
      </c>
    </row>
    <row r="477" spans="2:23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90"/>
        <v>0</v>
      </c>
      <c r="G477" s="16">
        <f>E477/$R$2</f>
        <v>0</v>
      </c>
      <c r="H477" s="16">
        <f t="shared" si="84"/>
        <v>0</v>
      </c>
      <c r="I477">
        <f t="shared" si="85"/>
        <v>0</v>
      </c>
      <c r="J477">
        <f t="shared" si="86"/>
        <v>0</v>
      </c>
      <c r="K477" s="16">
        <f t="shared" si="87"/>
        <v>0</v>
      </c>
      <c r="L477">
        <f t="shared" si="88"/>
        <v>0</v>
      </c>
      <c r="M477">
        <f t="shared" si="91"/>
        <v>0</v>
      </c>
      <c r="N477">
        <f t="shared" si="92"/>
        <v>0</v>
      </c>
      <c r="O477">
        <f t="shared" si="93"/>
        <v>0.91216476404068891</v>
      </c>
      <c r="P477">
        <f t="shared" si="94"/>
        <v>0.41020946439933126</v>
      </c>
      <c r="R477">
        <f>IF(N477&gt;0,1,0)</f>
        <v>0</v>
      </c>
      <c r="S477">
        <f>IF(R477=1, S476 + N477, 0)</f>
        <v>0</v>
      </c>
      <c r="V477">
        <f t="shared" si="89"/>
        <v>0</v>
      </c>
      <c r="W477">
        <f t="shared" si="95"/>
        <v>1.4767540718375924</v>
      </c>
    </row>
    <row r="478" spans="2:23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90"/>
        <v>0</v>
      </c>
      <c r="G478" s="16">
        <f>E478/$R$2</f>
        <v>0</v>
      </c>
      <c r="H478" s="16">
        <f t="shared" si="84"/>
        <v>0</v>
      </c>
      <c r="I478">
        <f t="shared" si="85"/>
        <v>0</v>
      </c>
      <c r="J478">
        <f t="shared" si="86"/>
        <v>0</v>
      </c>
      <c r="K478" s="16">
        <f t="shared" si="87"/>
        <v>0</v>
      </c>
      <c r="L478">
        <f t="shared" si="88"/>
        <v>0</v>
      </c>
      <c r="M478">
        <f t="shared" si="91"/>
        <v>0</v>
      </c>
      <c r="N478">
        <f t="shared" si="92"/>
        <v>0</v>
      </c>
      <c r="O478">
        <f t="shared" si="93"/>
        <v>0.91216476404068891</v>
      </c>
      <c r="P478">
        <f t="shared" si="94"/>
        <v>0.41020946439933126</v>
      </c>
      <c r="R478">
        <f>IF(N478&gt;0,1,0)</f>
        <v>0</v>
      </c>
      <c r="S478">
        <f>IF(R478=1, S477 + N478, 0)</f>
        <v>0</v>
      </c>
      <c r="V478">
        <f t="shared" si="89"/>
        <v>0</v>
      </c>
      <c r="W478">
        <f t="shared" si="95"/>
        <v>1.4767540718375924</v>
      </c>
    </row>
    <row r="479" spans="2:23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90"/>
        <v>0</v>
      </c>
      <c r="G479" s="16">
        <f>E479/$R$2</f>
        <v>0</v>
      </c>
      <c r="H479" s="16">
        <f t="shared" si="84"/>
        <v>0</v>
      </c>
      <c r="I479">
        <f t="shared" si="85"/>
        <v>0</v>
      </c>
      <c r="J479">
        <f t="shared" si="86"/>
        <v>0</v>
      </c>
      <c r="K479" s="16">
        <f t="shared" si="87"/>
        <v>0</v>
      </c>
      <c r="L479">
        <f t="shared" si="88"/>
        <v>0</v>
      </c>
      <c r="M479">
        <f t="shared" si="91"/>
        <v>0</v>
      </c>
      <c r="N479">
        <f t="shared" si="92"/>
        <v>0</v>
      </c>
      <c r="O479">
        <f t="shared" si="93"/>
        <v>0.91216476404068891</v>
      </c>
      <c r="P479">
        <f t="shared" si="94"/>
        <v>0.41020946439933126</v>
      </c>
      <c r="R479">
        <f>IF(N479&gt;0,1,0)</f>
        <v>0</v>
      </c>
      <c r="S479">
        <f>IF(R479=1, S478 + N479, 0)</f>
        <v>0</v>
      </c>
      <c r="V479">
        <f t="shared" si="89"/>
        <v>0</v>
      </c>
      <c r="W479">
        <f t="shared" si="95"/>
        <v>1.4767540718375924</v>
      </c>
    </row>
    <row r="480" spans="2:23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90"/>
        <v>0</v>
      </c>
      <c r="G480" s="16">
        <f>E480/$R$2</f>
        <v>0</v>
      </c>
      <c r="H480" s="16">
        <f t="shared" si="84"/>
        <v>0</v>
      </c>
      <c r="I480">
        <f t="shared" si="85"/>
        <v>0</v>
      </c>
      <c r="J480">
        <f t="shared" si="86"/>
        <v>0</v>
      </c>
      <c r="K480" s="16">
        <f t="shared" si="87"/>
        <v>0</v>
      </c>
      <c r="L480">
        <f t="shared" si="88"/>
        <v>0</v>
      </c>
      <c r="M480">
        <f t="shared" si="91"/>
        <v>0</v>
      </c>
      <c r="N480">
        <f t="shared" si="92"/>
        <v>0</v>
      </c>
      <c r="O480">
        <f t="shared" si="93"/>
        <v>0.91216476404068891</v>
      </c>
      <c r="P480">
        <f t="shared" si="94"/>
        <v>0.41020946439933126</v>
      </c>
      <c r="R480">
        <f>IF(N480&gt;0,1,0)</f>
        <v>0</v>
      </c>
      <c r="S480">
        <f>IF(R480=1, S479 + N480, 0)</f>
        <v>0</v>
      </c>
      <c r="V480">
        <f t="shared" si="89"/>
        <v>0</v>
      </c>
      <c r="W480">
        <f t="shared" si="95"/>
        <v>1.4767540718375924</v>
      </c>
    </row>
    <row r="481" spans="2:23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90"/>
        <v>0</v>
      </c>
      <c r="G481" s="16">
        <f>E481/$R$2</f>
        <v>0</v>
      </c>
      <c r="H481" s="16">
        <f t="shared" si="84"/>
        <v>0</v>
      </c>
      <c r="I481">
        <f t="shared" si="85"/>
        <v>0</v>
      </c>
      <c r="J481">
        <f t="shared" si="86"/>
        <v>0</v>
      </c>
      <c r="K481" s="16">
        <f t="shared" si="87"/>
        <v>0</v>
      </c>
      <c r="L481">
        <f t="shared" si="88"/>
        <v>0</v>
      </c>
      <c r="M481">
        <f t="shared" si="91"/>
        <v>0</v>
      </c>
      <c r="N481">
        <f t="shared" si="92"/>
        <v>0</v>
      </c>
      <c r="O481">
        <f t="shared" si="93"/>
        <v>0.91216476404068891</v>
      </c>
      <c r="P481">
        <f t="shared" si="94"/>
        <v>0.41020946439933126</v>
      </c>
      <c r="R481">
        <f>IF(N481&gt;0,1,0)</f>
        <v>0</v>
      </c>
      <c r="S481">
        <f>IF(R481=1, S480 + N481, 0)</f>
        <v>0</v>
      </c>
      <c r="V481">
        <f t="shared" si="89"/>
        <v>0</v>
      </c>
      <c r="W481">
        <f t="shared" si="95"/>
        <v>1.4767540718375924</v>
      </c>
    </row>
    <row r="482" spans="2:23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90"/>
        <v>0</v>
      </c>
      <c r="G482" s="16">
        <f>E482/$R$2</f>
        <v>0</v>
      </c>
      <c r="H482" s="16">
        <f t="shared" si="84"/>
        <v>0</v>
      </c>
      <c r="I482">
        <f t="shared" si="85"/>
        <v>0</v>
      </c>
      <c r="J482">
        <f t="shared" si="86"/>
        <v>0</v>
      </c>
      <c r="K482" s="16">
        <f t="shared" si="87"/>
        <v>0</v>
      </c>
      <c r="L482">
        <f t="shared" si="88"/>
        <v>0</v>
      </c>
      <c r="M482">
        <f t="shared" si="91"/>
        <v>0</v>
      </c>
      <c r="N482">
        <f t="shared" si="92"/>
        <v>0</v>
      </c>
      <c r="O482">
        <f t="shared" si="93"/>
        <v>0.91216476404068891</v>
      </c>
      <c r="P482">
        <f t="shared" si="94"/>
        <v>0.41020946439933126</v>
      </c>
      <c r="R482">
        <f>IF(N482&gt;0,1,0)</f>
        <v>0</v>
      </c>
      <c r="S482">
        <f>IF(R482=1, S481 + N482, 0)</f>
        <v>0</v>
      </c>
      <c r="V482">
        <f t="shared" si="89"/>
        <v>0</v>
      </c>
      <c r="W482">
        <f t="shared" si="95"/>
        <v>1.4767540718375924</v>
      </c>
    </row>
    <row r="483" spans="2:23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90"/>
        <v>0</v>
      </c>
      <c r="G483" s="16">
        <f>E483/$R$2</f>
        <v>0</v>
      </c>
      <c r="H483" s="16">
        <f t="shared" si="84"/>
        <v>0</v>
      </c>
      <c r="I483">
        <f t="shared" si="85"/>
        <v>0</v>
      </c>
      <c r="J483">
        <f t="shared" si="86"/>
        <v>0</v>
      </c>
      <c r="K483" s="16">
        <f t="shared" si="87"/>
        <v>0</v>
      </c>
      <c r="L483">
        <f t="shared" si="88"/>
        <v>0</v>
      </c>
      <c r="M483">
        <f t="shared" si="91"/>
        <v>0</v>
      </c>
      <c r="N483">
        <f t="shared" si="92"/>
        <v>0</v>
      </c>
      <c r="O483">
        <f t="shared" si="93"/>
        <v>0.91216476404068891</v>
      </c>
      <c r="P483">
        <f t="shared" si="94"/>
        <v>0.41020946439933126</v>
      </c>
      <c r="R483">
        <f>IF(N483&gt;0,1,0)</f>
        <v>0</v>
      </c>
      <c r="S483">
        <f>IF(R483=1, S482 + N483, 0)</f>
        <v>0</v>
      </c>
      <c r="V483">
        <f t="shared" si="89"/>
        <v>0</v>
      </c>
      <c r="W483">
        <f t="shared" si="95"/>
        <v>1.4767540718375924</v>
      </c>
    </row>
    <row r="484" spans="2:23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90"/>
        <v>0</v>
      </c>
      <c r="G484" s="16">
        <f>E484/$R$2</f>
        <v>0</v>
      </c>
      <c r="H484" s="16">
        <f t="shared" si="84"/>
        <v>0</v>
      </c>
      <c r="I484">
        <f t="shared" si="85"/>
        <v>0</v>
      </c>
      <c r="J484">
        <f t="shared" si="86"/>
        <v>0</v>
      </c>
      <c r="K484" s="16">
        <f t="shared" si="87"/>
        <v>0</v>
      </c>
      <c r="L484">
        <f t="shared" si="88"/>
        <v>0</v>
      </c>
      <c r="M484">
        <f t="shared" si="91"/>
        <v>0</v>
      </c>
      <c r="N484">
        <f t="shared" si="92"/>
        <v>0</v>
      </c>
      <c r="O484">
        <f t="shared" si="93"/>
        <v>0.91216476404068891</v>
      </c>
      <c r="P484">
        <f t="shared" si="94"/>
        <v>0.41020946439933126</v>
      </c>
      <c r="R484">
        <f>IF(N484&gt;0,1,0)</f>
        <v>0</v>
      </c>
      <c r="S484">
        <f>IF(R484=1, S483 + N484, 0)</f>
        <v>0</v>
      </c>
      <c r="V484">
        <f t="shared" si="89"/>
        <v>0</v>
      </c>
      <c r="W484">
        <f t="shared" si="95"/>
        <v>1.4767540718375924</v>
      </c>
    </row>
    <row r="485" spans="2:23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90"/>
        <v>0</v>
      </c>
      <c r="G485" s="16">
        <f>E485/$R$2</f>
        <v>0</v>
      </c>
      <c r="H485" s="16">
        <f t="shared" si="84"/>
        <v>0</v>
      </c>
      <c r="I485">
        <f t="shared" si="85"/>
        <v>0</v>
      </c>
      <c r="J485">
        <f t="shared" si="86"/>
        <v>0</v>
      </c>
      <c r="K485" s="16">
        <f t="shared" si="87"/>
        <v>0</v>
      </c>
      <c r="L485">
        <f t="shared" si="88"/>
        <v>0</v>
      </c>
      <c r="M485">
        <f t="shared" si="91"/>
        <v>0</v>
      </c>
      <c r="N485">
        <f t="shared" si="92"/>
        <v>0</v>
      </c>
      <c r="O485">
        <f t="shared" si="93"/>
        <v>0.91216476404068891</v>
      </c>
      <c r="P485">
        <f t="shared" si="94"/>
        <v>0.41020946439933126</v>
      </c>
      <c r="R485">
        <f>IF(N485&gt;0,1,0)</f>
        <v>0</v>
      </c>
      <c r="S485">
        <f>IF(R485=1, S484 + N485, 0)</f>
        <v>0</v>
      </c>
      <c r="V485">
        <f t="shared" si="89"/>
        <v>0</v>
      </c>
      <c r="W485">
        <f t="shared" si="95"/>
        <v>1.4767540718375924</v>
      </c>
    </row>
    <row r="486" spans="2:23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90"/>
        <v>0</v>
      </c>
      <c r="G486" s="16">
        <f>E486/$R$2</f>
        <v>0</v>
      </c>
      <c r="H486" s="16">
        <f t="shared" si="84"/>
        <v>0</v>
      </c>
      <c r="I486">
        <f t="shared" si="85"/>
        <v>0</v>
      </c>
      <c r="J486">
        <f t="shared" si="86"/>
        <v>0</v>
      </c>
      <c r="K486" s="16">
        <f t="shared" si="87"/>
        <v>0</v>
      </c>
      <c r="L486">
        <f t="shared" si="88"/>
        <v>0</v>
      </c>
      <c r="M486">
        <f t="shared" si="91"/>
        <v>0</v>
      </c>
      <c r="N486">
        <f t="shared" si="92"/>
        <v>0</v>
      </c>
      <c r="O486">
        <f t="shared" si="93"/>
        <v>0.91216476404068891</v>
      </c>
      <c r="P486">
        <f t="shared" si="94"/>
        <v>0.41020946439933126</v>
      </c>
      <c r="R486">
        <f>IF(N486&gt;0,1,0)</f>
        <v>0</v>
      </c>
      <c r="S486">
        <f>IF(R486=1, S485 + N486, 0)</f>
        <v>0</v>
      </c>
      <c r="V486">
        <f t="shared" si="89"/>
        <v>0</v>
      </c>
      <c r="W486">
        <f t="shared" si="95"/>
        <v>1.4767540718375924</v>
      </c>
    </row>
    <row r="487" spans="2:23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90"/>
        <v>0</v>
      </c>
      <c r="G487" s="16">
        <f>E487/$R$2</f>
        <v>0</v>
      </c>
      <c r="H487" s="16">
        <f t="shared" si="84"/>
        <v>0</v>
      </c>
      <c r="I487">
        <f t="shared" si="85"/>
        <v>0</v>
      </c>
      <c r="J487">
        <f t="shared" si="86"/>
        <v>0</v>
      </c>
      <c r="K487" s="16">
        <f t="shared" si="87"/>
        <v>0</v>
      </c>
      <c r="L487">
        <f t="shared" si="88"/>
        <v>0</v>
      </c>
      <c r="M487">
        <f t="shared" si="91"/>
        <v>0</v>
      </c>
      <c r="N487">
        <f t="shared" si="92"/>
        <v>0</v>
      </c>
      <c r="O487">
        <f t="shared" si="93"/>
        <v>0.91216476404068891</v>
      </c>
      <c r="P487">
        <f t="shared" si="94"/>
        <v>0.41020946439933126</v>
      </c>
      <c r="R487">
        <f>IF(N487&gt;0,1,0)</f>
        <v>0</v>
      </c>
      <c r="S487">
        <f>IF(R487=1, S486 + N487, 0)</f>
        <v>0</v>
      </c>
      <c r="V487">
        <f t="shared" si="89"/>
        <v>0</v>
      </c>
      <c r="W487">
        <f t="shared" si="95"/>
        <v>1.4767540718375924</v>
      </c>
    </row>
    <row r="488" spans="2:23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90"/>
        <v>0</v>
      </c>
      <c r="G488" s="16">
        <f>E488/$R$2</f>
        <v>0</v>
      </c>
      <c r="H488" s="16">
        <f t="shared" si="84"/>
        <v>0</v>
      </c>
      <c r="I488">
        <f t="shared" si="85"/>
        <v>0</v>
      </c>
      <c r="J488">
        <f t="shared" si="86"/>
        <v>0</v>
      </c>
      <c r="K488" s="16">
        <f t="shared" si="87"/>
        <v>0</v>
      </c>
      <c r="L488">
        <f t="shared" si="88"/>
        <v>0</v>
      </c>
      <c r="M488">
        <f t="shared" si="91"/>
        <v>0</v>
      </c>
      <c r="N488">
        <f t="shared" si="92"/>
        <v>0</v>
      </c>
      <c r="O488">
        <f t="shared" si="93"/>
        <v>0.91216476404068891</v>
      </c>
      <c r="P488">
        <f t="shared" si="94"/>
        <v>0.41020946439933126</v>
      </c>
      <c r="R488">
        <f>IF(N488&gt;0,1,0)</f>
        <v>0</v>
      </c>
      <c r="S488">
        <f>IF(R488=1, S487 + N488, 0)</f>
        <v>0</v>
      </c>
      <c r="V488">
        <f t="shared" si="89"/>
        <v>0</v>
      </c>
      <c r="W488">
        <f t="shared" si="95"/>
        <v>1.4767540718375924</v>
      </c>
    </row>
    <row r="489" spans="2:23" x14ac:dyDescent="0.25">
      <c r="B489" s="3" t="s">
        <v>36</v>
      </c>
      <c r="C489" s="3">
        <v>481</v>
      </c>
      <c r="D489" s="3">
        <v>481</v>
      </c>
      <c r="E489" s="10">
        <v>0</v>
      </c>
      <c r="F489" s="16">
        <f t="shared" si="90"/>
        <v>0</v>
      </c>
      <c r="G489" s="16">
        <f>E489/$R$2</f>
        <v>0</v>
      </c>
      <c r="H489" s="16">
        <f t="shared" si="84"/>
        <v>0</v>
      </c>
      <c r="I489">
        <f t="shared" si="85"/>
        <v>0</v>
      </c>
      <c r="J489">
        <f t="shared" si="86"/>
        <v>0</v>
      </c>
      <c r="K489" s="16">
        <f t="shared" si="87"/>
        <v>0</v>
      </c>
      <c r="L489">
        <f t="shared" si="88"/>
        <v>0</v>
      </c>
      <c r="M489">
        <f t="shared" si="91"/>
        <v>0</v>
      </c>
      <c r="N489">
        <f t="shared" si="92"/>
        <v>0</v>
      </c>
      <c r="O489">
        <f t="shared" si="93"/>
        <v>0.91216476404068891</v>
      </c>
      <c r="P489">
        <f t="shared" si="94"/>
        <v>0.41020946439933126</v>
      </c>
      <c r="R489">
        <f>IF(N489&gt;0,1,0)</f>
        <v>0</v>
      </c>
      <c r="S489">
        <f>IF(R489=1, S488 + N489, 0)</f>
        <v>0</v>
      </c>
      <c r="V489">
        <f t="shared" si="89"/>
        <v>0</v>
      </c>
      <c r="W489">
        <f t="shared" si="95"/>
        <v>1.4767540718375924</v>
      </c>
    </row>
    <row r="490" spans="2:23" x14ac:dyDescent="0.25">
      <c r="B490" s="3" t="s">
        <v>36</v>
      </c>
      <c r="C490" s="3">
        <v>482</v>
      </c>
      <c r="D490" s="3">
        <v>482</v>
      </c>
      <c r="E490" s="10">
        <v>0</v>
      </c>
      <c r="F490" s="16">
        <f t="shared" si="90"/>
        <v>0</v>
      </c>
      <c r="G490" s="16">
        <f>E490/$R$2</f>
        <v>0</v>
      </c>
      <c r="H490" s="16">
        <f t="shared" si="84"/>
        <v>0</v>
      </c>
      <c r="I490">
        <f t="shared" si="85"/>
        <v>0</v>
      </c>
      <c r="J490">
        <f t="shared" si="86"/>
        <v>0</v>
      </c>
      <c r="K490" s="16">
        <f t="shared" si="87"/>
        <v>0</v>
      </c>
      <c r="L490">
        <f t="shared" si="88"/>
        <v>0</v>
      </c>
      <c r="M490">
        <f t="shared" si="91"/>
        <v>0</v>
      </c>
      <c r="N490">
        <f t="shared" si="92"/>
        <v>0</v>
      </c>
      <c r="O490">
        <f t="shared" si="93"/>
        <v>0.91216476404068891</v>
      </c>
      <c r="P490">
        <f t="shared" si="94"/>
        <v>0.41020946439933126</v>
      </c>
      <c r="R490">
        <f>IF(N490&gt;0,1,0)</f>
        <v>0</v>
      </c>
      <c r="S490">
        <f>IF(R490=1, S489 + N490, 0)</f>
        <v>0</v>
      </c>
      <c r="V490">
        <f t="shared" si="89"/>
        <v>0</v>
      </c>
      <c r="W490">
        <f t="shared" si="95"/>
        <v>1.4767540718375924</v>
      </c>
    </row>
    <row r="491" spans="2:23" x14ac:dyDescent="0.25">
      <c r="B491" s="3" t="s">
        <v>36</v>
      </c>
      <c r="C491" s="3">
        <v>483</v>
      </c>
      <c r="D491" s="3">
        <v>483</v>
      </c>
      <c r="E491" s="10">
        <v>0</v>
      </c>
      <c r="F491" s="16">
        <f t="shared" si="90"/>
        <v>0</v>
      </c>
      <c r="G491" s="16">
        <f>E491/$R$2</f>
        <v>0</v>
      </c>
      <c r="H491" s="16">
        <f t="shared" si="84"/>
        <v>0</v>
      </c>
      <c r="I491">
        <f t="shared" si="85"/>
        <v>0</v>
      </c>
      <c r="J491">
        <f t="shared" si="86"/>
        <v>0</v>
      </c>
      <c r="K491" s="16">
        <f t="shared" si="87"/>
        <v>0</v>
      </c>
      <c r="L491">
        <f t="shared" si="88"/>
        <v>0</v>
      </c>
      <c r="M491">
        <f t="shared" si="91"/>
        <v>0</v>
      </c>
      <c r="N491">
        <f t="shared" si="92"/>
        <v>0</v>
      </c>
      <c r="O491">
        <f t="shared" si="93"/>
        <v>0.91216476404068891</v>
      </c>
      <c r="P491">
        <f t="shared" si="94"/>
        <v>0.41020946439933126</v>
      </c>
      <c r="R491">
        <f>IF(N491&gt;0,1,0)</f>
        <v>0</v>
      </c>
      <c r="S491">
        <f>IF(R491=1, S490 + N491, 0)</f>
        <v>0</v>
      </c>
      <c r="V491">
        <f t="shared" si="89"/>
        <v>0</v>
      </c>
      <c r="W491">
        <f t="shared" si="95"/>
        <v>1.4767540718375924</v>
      </c>
    </row>
    <row r="492" spans="2:23" x14ac:dyDescent="0.25">
      <c r="B492" s="3" t="s">
        <v>36</v>
      </c>
      <c r="C492" s="3">
        <v>484</v>
      </c>
      <c r="D492" s="3">
        <v>484</v>
      </c>
      <c r="E492" s="10">
        <v>0</v>
      </c>
      <c r="F492" s="16">
        <f t="shared" si="90"/>
        <v>0</v>
      </c>
      <c r="G492" s="16">
        <f>E492/$R$2</f>
        <v>0</v>
      </c>
      <c r="H492" s="16">
        <f t="shared" si="84"/>
        <v>0</v>
      </c>
      <c r="I492">
        <f t="shared" si="85"/>
        <v>0</v>
      </c>
      <c r="J492">
        <f t="shared" si="86"/>
        <v>0</v>
      </c>
      <c r="K492" s="16">
        <f t="shared" si="87"/>
        <v>0</v>
      </c>
      <c r="L492">
        <f t="shared" si="88"/>
        <v>0</v>
      </c>
      <c r="M492">
        <f t="shared" si="91"/>
        <v>0</v>
      </c>
      <c r="N492">
        <f t="shared" si="92"/>
        <v>0</v>
      </c>
      <c r="O492">
        <f t="shared" si="93"/>
        <v>0.91216476404068891</v>
      </c>
      <c r="P492">
        <f t="shared" si="94"/>
        <v>0.41020946439933126</v>
      </c>
      <c r="R492">
        <f>IF(N492&gt;0,1,0)</f>
        <v>0</v>
      </c>
      <c r="S492">
        <f>IF(R492=1, S491 + N492, 0)</f>
        <v>0</v>
      </c>
      <c r="V492">
        <f t="shared" si="89"/>
        <v>0</v>
      </c>
      <c r="W492">
        <f t="shared" si="95"/>
        <v>1.4767540718375924</v>
      </c>
    </row>
    <row r="493" spans="2:23" x14ac:dyDescent="0.25">
      <c r="B493" s="3" t="s">
        <v>36</v>
      </c>
      <c r="C493" s="3">
        <v>485</v>
      </c>
      <c r="D493" s="3">
        <v>485</v>
      </c>
      <c r="E493" s="10">
        <v>0</v>
      </c>
      <c r="F493" s="16">
        <f t="shared" si="90"/>
        <v>0</v>
      </c>
      <c r="G493" s="16">
        <f>E493/$R$2</f>
        <v>0</v>
      </c>
      <c r="H493" s="16">
        <f t="shared" si="84"/>
        <v>0</v>
      </c>
      <c r="I493">
        <f t="shared" si="85"/>
        <v>0</v>
      </c>
      <c r="J493">
        <f t="shared" si="86"/>
        <v>0</v>
      </c>
      <c r="K493" s="16">
        <f t="shared" si="87"/>
        <v>0</v>
      </c>
      <c r="L493">
        <f t="shared" si="88"/>
        <v>0</v>
      </c>
      <c r="M493">
        <f t="shared" si="91"/>
        <v>0</v>
      </c>
      <c r="N493">
        <f t="shared" si="92"/>
        <v>0</v>
      </c>
      <c r="O493">
        <f t="shared" si="93"/>
        <v>0.91216476404068891</v>
      </c>
      <c r="P493">
        <f t="shared" si="94"/>
        <v>0.41020946439933126</v>
      </c>
      <c r="R493">
        <f>IF(N493&gt;0,1,0)</f>
        <v>0</v>
      </c>
      <c r="S493">
        <f>IF(R493=1, S492 + N493, 0)</f>
        <v>0</v>
      </c>
      <c r="V493">
        <f t="shared" si="89"/>
        <v>0</v>
      </c>
      <c r="W493">
        <f t="shared" si="95"/>
        <v>1.4767540718375924</v>
      </c>
    </row>
    <row r="494" spans="2:23" x14ac:dyDescent="0.25">
      <c r="B494" s="3" t="s">
        <v>36</v>
      </c>
      <c r="C494" s="3">
        <v>486</v>
      </c>
      <c r="D494" s="3">
        <v>486</v>
      </c>
      <c r="E494" s="10">
        <v>0</v>
      </c>
      <c r="F494" s="16">
        <f t="shared" si="90"/>
        <v>0</v>
      </c>
      <c r="G494" s="16">
        <f>E494/$R$2</f>
        <v>0</v>
      </c>
      <c r="H494" s="16">
        <f t="shared" si="84"/>
        <v>0</v>
      </c>
      <c r="I494">
        <f t="shared" si="85"/>
        <v>0</v>
      </c>
      <c r="J494">
        <f t="shared" si="86"/>
        <v>0</v>
      </c>
      <c r="K494" s="16">
        <f t="shared" si="87"/>
        <v>0</v>
      </c>
      <c r="L494">
        <f t="shared" si="88"/>
        <v>0</v>
      </c>
      <c r="M494">
        <f t="shared" si="91"/>
        <v>0</v>
      </c>
      <c r="N494">
        <f t="shared" si="92"/>
        <v>0</v>
      </c>
      <c r="O494">
        <f t="shared" si="93"/>
        <v>0.91216476404068891</v>
      </c>
      <c r="P494">
        <f t="shared" si="94"/>
        <v>0.41020946439933126</v>
      </c>
      <c r="R494">
        <f>IF(N494&gt;0,1,0)</f>
        <v>0</v>
      </c>
      <c r="S494">
        <f>IF(R494=1, S493 + N494, 0)</f>
        <v>0</v>
      </c>
      <c r="V494">
        <f t="shared" si="89"/>
        <v>0</v>
      </c>
      <c r="W494">
        <f t="shared" si="95"/>
        <v>1.4767540718375924</v>
      </c>
    </row>
    <row r="495" spans="2:23" x14ac:dyDescent="0.25">
      <c r="B495" s="3" t="s">
        <v>36</v>
      </c>
      <c r="C495" s="3">
        <v>487</v>
      </c>
      <c r="D495" s="3">
        <v>487</v>
      </c>
      <c r="E495" s="10">
        <v>0</v>
      </c>
      <c r="F495" s="16">
        <f t="shared" si="90"/>
        <v>0</v>
      </c>
      <c r="G495" s="16">
        <f>E495/$R$2</f>
        <v>0</v>
      </c>
      <c r="H495" s="16">
        <f t="shared" si="84"/>
        <v>0</v>
      </c>
      <c r="I495">
        <f t="shared" si="85"/>
        <v>0</v>
      </c>
      <c r="J495">
        <f t="shared" si="86"/>
        <v>0</v>
      </c>
      <c r="K495" s="16">
        <f t="shared" si="87"/>
        <v>0</v>
      </c>
      <c r="L495">
        <f t="shared" si="88"/>
        <v>0</v>
      </c>
      <c r="M495">
        <f t="shared" si="91"/>
        <v>0</v>
      </c>
      <c r="N495">
        <f t="shared" si="92"/>
        <v>0</v>
      </c>
      <c r="O495">
        <f t="shared" si="93"/>
        <v>0.91216476404068891</v>
      </c>
      <c r="P495">
        <f t="shared" si="94"/>
        <v>0.41020946439933126</v>
      </c>
      <c r="R495">
        <f>IF(N495&gt;0,1,0)</f>
        <v>0</v>
      </c>
      <c r="S495">
        <f>IF(R495=1, S494 + N495, 0)</f>
        <v>0</v>
      </c>
      <c r="V495">
        <f t="shared" si="89"/>
        <v>0</v>
      </c>
      <c r="W495">
        <f t="shared" si="95"/>
        <v>1.4767540718375924</v>
      </c>
    </row>
    <row r="496" spans="2:23" x14ac:dyDescent="0.25">
      <c r="B496" s="3" t="s">
        <v>36</v>
      </c>
      <c r="C496" s="3">
        <v>488</v>
      </c>
      <c r="D496" s="3">
        <v>488</v>
      </c>
      <c r="E496" s="10">
        <v>0</v>
      </c>
      <c r="F496" s="16">
        <f t="shared" si="90"/>
        <v>0</v>
      </c>
      <c r="G496" s="16">
        <f>E496/$R$2</f>
        <v>0</v>
      </c>
      <c r="H496" s="16">
        <f t="shared" si="84"/>
        <v>0</v>
      </c>
      <c r="I496">
        <f t="shared" si="85"/>
        <v>0</v>
      </c>
      <c r="J496">
        <f t="shared" si="86"/>
        <v>0</v>
      </c>
      <c r="K496" s="16">
        <f t="shared" si="87"/>
        <v>0</v>
      </c>
      <c r="L496">
        <f t="shared" si="88"/>
        <v>0</v>
      </c>
      <c r="M496">
        <f t="shared" si="91"/>
        <v>0</v>
      </c>
      <c r="N496">
        <f t="shared" si="92"/>
        <v>0</v>
      </c>
      <c r="O496">
        <f t="shared" si="93"/>
        <v>0.91216476404068891</v>
      </c>
      <c r="P496">
        <f t="shared" si="94"/>
        <v>0.41020946439933126</v>
      </c>
      <c r="R496">
        <f>IF(N496&gt;0,1,0)</f>
        <v>0</v>
      </c>
      <c r="S496">
        <f>IF(R496=1, S495 + N496, 0)</f>
        <v>0</v>
      </c>
      <c r="V496">
        <f t="shared" si="89"/>
        <v>0</v>
      </c>
      <c r="W496">
        <f t="shared" si="95"/>
        <v>1.4767540718375924</v>
      </c>
    </row>
    <row r="497" spans="2:23" x14ac:dyDescent="0.25">
      <c r="B497" s="3" t="s">
        <v>36</v>
      </c>
      <c r="C497" s="3">
        <v>489</v>
      </c>
      <c r="D497" s="3">
        <v>489</v>
      </c>
      <c r="E497" s="10">
        <v>0</v>
      </c>
      <c r="F497" s="16">
        <f t="shared" si="90"/>
        <v>0</v>
      </c>
      <c r="G497" s="16">
        <f>E497/$R$2</f>
        <v>0</v>
      </c>
      <c r="H497" s="16">
        <f t="shared" si="84"/>
        <v>0</v>
      </c>
      <c r="I497">
        <f t="shared" si="85"/>
        <v>0</v>
      </c>
      <c r="J497">
        <f t="shared" si="86"/>
        <v>0</v>
      </c>
      <c r="K497" s="16">
        <f t="shared" si="87"/>
        <v>0</v>
      </c>
      <c r="L497">
        <f t="shared" si="88"/>
        <v>0</v>
      </c>
      <c r="M497">
        <f t="shared" si="91"/>
        <v>0</v>
      </c>
      <c r="N497">
        <f t="shared" si="92"/>
        <v>0</v>
      </c>
      <c r="O497">
        <f t="shared" si="93"/>
        <v>0.91216476404068891</v>
      </c>
      <c r="P497">
        <f t="shared" si="94"/>
        <v>0.41020946439933126</v>
      </c>
      <c r="R497">
        <f>IF(N497&gt;0,1,0)</f>
        <v>0</v>
      </c>
      <c r="S497">
        <f>IF(R497=1, S496 + N497, 0)</f>
        <v>0</v>
      </c>
      <c r="V497">
        <f t="shared" si="89"/>
        <v>0</v>
      </c>
      <c r="W497">
        <f t="shared" si="95"/>
        <v>1.4767540718375924</v>
      </c>
    </row>
    <row r="498" spans="2:23" x14ac:dyDescent="0.25">
      <c r="B498" s="3" t="s">
        <v>36</v>
      </c>
      <c r="C498" s="3">
        <v>490</v>
      </c>
      <c r="D498" s="3">
        <v>490</v>
      </c>
      <c r="E498" s="10">
        <v>0</v>
      </c>
      <c r="F498" s="16">
        <f t="shared" si="90"/>
        <v>0</v>
      </c>
      <c r="G498" s="16">
        <f>E498/$R$2</f>
        <v>0</v>
      </c>
      <c r="H498" s="16">
        <f t="shared" si="84"/>
        <v>0</v>
      </c>
      <c r="I498">
        <f t="shared" si="85"/>
        <v>0</v>
      </c>
      <c r="J498">
        <f t="shared" si="86"/>
        <v>0</v>
      </c>
      <c r="K498" s="16">
        <f t="shared" si="87"/>
        <v>0</v>
      </c>
      <c r="L498">
        <f t="shared" si="88"/>
        <v>0</v>
      </c>
      <c r="M498">
        <f t="shared" si="91"/>
        <v>0</v>
      </c>
      <c r="N498">
        <f t="shared" si="92"/>
        <v>0</v>
      </c>
      <c r="O498">
        <f t="shared" si="93"/>
        <v>0.91216476404068891</v>
      </c>
      <c r="P498">
        <f t="shared" si="94"/>
        <v>0.41020946439933126</v>
      </c>
      <c r="R498">
        <f>IF(N498&gt;0,1,0)</f>
        <v>0</v>
      </c>
      <c r="S498">
        <f>IF(R498=1, S497 + N498, 0)</f>
        <v>0</v>
      </c>
      <c r="V498">
        <f t="shared" si="89"/>
        <v>0</v>
      </c>
      <c r="W498">
        <f t="shared" si="95"/>
        <v>1.4767540718375924</v>
      </c>
    </row>
    <row r="499" spans="2:23" x14ac:dyDescent="0.25">
      <c r="B499" s="3" t="s">
        <v>36</v>
      </c>
      <c r="C499" s="3">
        <v>491</v>
      </c>
      <c r="D499" s="3">
        <v>491</v>
      </c>
      <c r="E499" s="10">
        <v>0</v>
      </c>
      <c r="F499" s="16">
        <f t="shared" si="90"/>
        <v>0</v>
      </c>
      <c r="G499" s="16">
        <f>E499/$R$2</f>
        <v>0</v>
      </c>
      <c r="H499" s="16">
        <f t="shared" si="84"/>
        <v>0</v>
      </c>
      <c r="I499">
        <f t="shared" si="85"/>
        <v>0</v>
      </c>
      <c r="J499">
        <f t="shared" si="86"/>
        <v>0</v>
      </c>
      <c r="K499" s="16">
        <f t="shared" si="87"/>
        <v>0</v>
      </c>
      <c r="L499">
        <f t="shared" si="88"/>
        <v>0</v>
      </c>
      <c r="M499">
        <f t="shared" si="91"/>
        <v>0</v>
      </c>
      <c r="N499">
        <f t="shared" si="92"/>
        <v>0</v>
      </c>
      <c r="O499">
        <f t="shared" si="93"/>
        <v>0.91216476404068891</v>
      </c>
      <c r="P499">
        <f t="shared" si="94"/>
        <v>0.41020946439933126</v>
      </c>
      <c r="R499">
        <f>IF(N499&gt;0,1,0)</f>
        <v>0</v>
      </c>
      <c r="S499">
        <f>IF(R499=1, S498 + N499, 0)</f>
        <v>0</v>
      </c>
      <c r="V499">
        <f t="shared" si="89"/>
        <v>0</v>
      </c>
      <c r="W499">
        <f t="shared" si="95"/>
        <v>1.4767540718375924</v>
      </c>
    </row>
    <row r="500" spans="2:23" x14ac:dyDescent="0.25">
      <c r="B500" s="3" t="s">
        <v>36</v>
      </c>
      <c r="C500" s="3">
        <v>492</v>
      </c>
      <c r="D500" s="3">
        <v>492</v>
      </c>
      <c r="E500" s="10">
        <v>0</v>
      </c>
      <c r="F500" s="16">
        <f t="shared" si="90"/>
        <v>0</v>
      </c>
      <c r="G500" s="16">
        <f>E500/$R$2</f>
        <v>0</v>
      </c>
      <c r="H500" s="16">
        <f t="shared" si="84"/>
        <v>0</v>
      </c>
      <c r="I500">
        <f t="shared" si="85"/>
        <v>0</v>
      </c>
      <c r="J500">
        <f t="shared" si="86"/>
        <v>0</v>
      </c>
      <c r="K500" s="16">
        <f t="shared" si="87"/>
        <v>0</v>
      </c>
      <c r="L500">
        <f t="shared" si="88"/>
        <v>0</v>
      </c>
      <c r="M500">
        <f t="shared" si="91"/>
        <v>0</v>
      </c>
      <c r="N500">
        <f t="shared" si="92"/>
        <v>0</v>
      </c>
      <c r="O500">
        <f t="shared" si="93"/>
        <v>0.91216476404068891</v>
      </c>
      <c r="P500">
        <f t="shared" si="94"/>
        <v>0.41020946439933126</v>
      </c>
      <c r="R500">
        <f>IF(N500&gt;0,1,0)</f>
        <v>0</v>
      </c>
      <c r="S500">
        <f>IF(R500=1, S499 + N500, 0)</f>
        <v>0</v>
      </c>
      <c r="V500">
        <f t="shared" si="89"/>
        <v>0</v>
      </c>
      <c r="W500">
        <f t="shared" si="95"/>
        <v>1.4767540718375924</v>
      </c>
    </row>
    <row r="501" spans="2:23" x14ac:dyDescent="0.25">
      <c r="B501" s="3" t="s">
        <v>36</v>
      </c>
      <c r="C501" s="3">
        <v>493</v>
      </c>
      <c r="D501" s="3">
        <v>493</v>
      </c>
      <c r="E501" s="10">
        <v>0</v>
      </c>
      <c r="F501" s="16">
        <f t="shared" si="90"/>
        <v>0</v>
      </c>
      <c r="G501" s="16">
        <f>E501/$R$2</f>
        <v>0</v>
      </c>
      <c r="H501" s="16">
        <f t="shared" si="84"/>
        <v>0</v>
      </c>
      <c r="I501">
        <f t="shared" si="85"/>
        <v>0</v>
      </c>
      <c r="J501">
        <f t="shared" si="86"/>
        <v>0</v>
      </c>
      <c r="K501" s="16">
        <f t="shared" si="87"/>
        <v>0</v>
      </c>
      <c r="L501">
        <f t="shared" si="88"/>
        <v>0</v>
      </c>
      <c r="M501">
        <f t="shared" si="91"/>
        <v>0</v>
      </c>
      <c r="N501">
        <f t="shared" si="92"/>
        <v>0</v>
      </c>
      <c r="O501">
        <f t="shared" si="93"/>
        <v>0.91216476404068891</v>
      </c>
      <c r="P501">
        <f t="shared" si="94"/>
        <v>0.41020946439933126</v>
      </c>
      <c r="R501">
        <f>IF(N501&gt;0,1,0)</f>
        <v>0</v>
      </c>
      <c r="S501">
        <f>IF(R501=1, S500 + N501, 0)</f>
        <v>0</v>
      </c>
      <c r="V501">
        <f t="shared" si="89"/>
        <v>0</v>
      </c>
      <c r="W501">
        <f t="shared" si="95"/>
        <v>1.4767540718375924</v>
      </c>
    </row>
    <row r="502" spans="2:23" x14ac:dyDescent="0.25">
      <c r="B502" s="3" t="s">
        <v>36</v>
      </c>
      <c r="C502" s="3">
        <v>494</v>
      </c>
      <c r="D502" s="3">
        <v>494</v>
      </c>
      <c r="E502" s="10">
        <v>0</v>
      </c>
      <c r="F502" s="16">
        <f t="shared" si="90"/>
        <v>0</v>
      </c>
      <c r="G502" s="16">
        <f>E502/$R$2</f>
        <v>0</v>
      </c>
      <c r="H502" s="16">
        <f t="shared" si="84"/>
        <v>0</v>
      </c>
      <c r="I502">
        <f t="shared" si="85"/>
        <v>0</v>
      </c>
      <c r="J502">
        <f t="shared" si="86"/>
        <v>0</v>
      </c>
      <c r="K502" s="16">
        <f t="shared" si="87"/>
        <v>0</v>
      </c>
      <c r="L502">
        <f t="shared" si="88"/>
        <v>0</v>
      </c>
      <c r="M502">
        <f t="shared" si="91"/>
        <v>0</v>
      </c>
      <c r="N502">
        <f t="shared" si="92"/>
        <v>0</v>
      </c>
      <c r="O502">
        <f t="shared" si="93"/>
        <v>0.91216476404068891</v>
      </c>
      <c r="P502">
        <f t="shared" si="94"/>
        <v>0.41020946439933126</v>
      </c>
      <c r="R502">
        <f>IF(N502&gt;0,1,0)</f>
        <v>0</v>
      </c>
      <c r="S502">
        <f>IF(R502=1, S501 + N502, 0)</f>
        <v>0</v>
      </c>
      <c r="V502">
        <f t="shared" si="89"/>
        <v>0</v>
      </c>
      <c r="W502">
        <f t="shared" si="95"/>
        <v>1.4767540718375924</v>
      </c>
    </row>
    <row r="503" spans="2:23" x14ac:dyDescent="0.25">
      <c r="B503" s="3" t="s">
        <v>36</v>
      </c>
      <c r="C503" s="3">
        <v>495</v>
      </c>
      <c r="D503" s="3">
        <v>495</v>
      </c>
      <c r="E503" s="10">
        <v>0</v>
      </c>
      <c r="F503" s="16">
        <f t="shared" si="90"/>
        <v>0</v>
      </c>
      <c r="G503" s="16">
        <f>E503/$R$2</f>
        <v>0</v>
      </c>
      <c r="H503" s="16">
        <f t="shared" si="84"/>
        <v>0</v>
      </c>
      <c r="I503">
        <f t="shared" si="85"/>
        <v>0</v>
      </c>
      <c r="J503">
        <f t="shared" si="86"/>
        <v>0</v>
      </c>
      <c r="K503" s="16">
        <f t="shared" si="87"/>
        <v>0</v>
      </c>
      <c r="L503">
        <f t="shared" si="88"/>
        <v>0</v>
      </c>
      <c r="M503">
        <f t="shared" si="91"/>
        <v>0</v>
      </c>
      <c r="N503">
        <f t="shared" si="92"/>
        <v>0</v>
      </c>
      <c r="O503">
        <f t="shared" si="93"/>
        <v>0.91216476404068891</v>
      </c>
      <c r="P503">
        <f t="shared" si="94"/>
        <v>0.41020946439933126</v>
      </c>
      <c r="R503">
        <f>IF(N503&gt;0,1,0)</f>
        <v>0</v>
      </c>
      <c r="S503">
        <f>IF(R503=1, S502 + N503, 0)</f>
        <v>0</v>
      </c>
      <c r="V503">
        <f t="shared" si="89"/>
        <v>0</v>
      </c>
      <c r="W503">
        <f t="shared" si="95"/>
        <v>1.4767540718375924</v>
      </c>
    </row>
    <row r="504" spans="2:23" x14ac:dyDescent="0.25">
      <c r="B504" s="3" t="s">
        <v>36</v>
      </c>
      <c r="C504" s="3">
        <v>496</v>
      </c>
      <c r="D504" s="3">
        <v>496</v>
      </c>
      <c r="E504" s="10">
        <v>0</v>
      </c>
      <c r="F504" s="16">
        <f t="shared" si="90"/>
        <v>0</v>
      </c>
      <c r="G504" s="16">
        <f>E504/$R$2</f>
        <v>0</v>
      </c>
      <c r="H504" s="16">
        <f t="shared" si="84"/>
        <v>0</v>
      </c>
      <c r="I504">
        <f t="shared" si="85"/>
        <v>0</v>
      </c>
      <c r="J504">
        <f t="shared" si="86"/>
        <v>0</v>
      </c>
      <c r="K504" s="16">
        <f t="shared" si="87"/>
        <v>0</v>
      </c>
      <c r="L504">
        <f t="shared" si="88"/>
        <v>0</v>
      </c>
      <c r="M504">
        <f t="shared" si="91"/>
        <v>0</v>
      </c>
      <c r="N504">
        <f t="shared" si="92"/>
        <v>0</v>
      </c>
      <c r="O504">
        <f t="shared" si="93"/>
        <v>0.91216476404068891</v>
      </c>
      <c r="P504">
        <f t="shared" si="94"/>
        <v>0.41020946439933126</v>
      </c>
      <c r="R504">
        <f>IF(N504&gt;0,1,0)</f>
        <v>0</v>
      </c>
      <c r="S504">
        <f>IF(R504=1, S503 + N504, 0)</f>
        <v>0</v>
      </c>
      <c r="V504">
        <f t="shared" si="89"/>
        <v>0</v>
      </c>
      <c r="W504">
        <f t="shared" si="95"/>
        <v>1.4767540718375924</v>
      </c>
    </row>
    <row r="505" spans="2:23" x14ac:dyDescent="0.25">
      <c r="B505" s="3" t="s">
        <v>36</v>
      </c>
      <c r="C505" s="3">
        <v>497</v>
      </c>
      <c r="D505" s="3">
        <v>497</v>
      </c>
      <c r="E505" s="10">
        <v>0</v>
      </c>
      <c r="F505" s="16">
        <f t="shared" si="90"/>
        <v>0</v>
      </c>
      <c r="G505" s="16">
        <f>E505/$R$2</f>
        <v>0</v>
      </c>
      <c r="H505" s="16">
        <f t="shared" si="84"/>
        <v>0</v>
      </c>
      <c r="I505">
        <f t="shared" si="85"/>
        <v>0</v>
      </c>
      <c r="J505">
        <f t="shared" si="86"/>
        <v>0</v>
      </c>
      <c r="K505" s="16">
        <f t="shared" si="87"/>
        <v>0</v>
      </c>
      <c r="L505">
        <f t="shared" si="88"/>
        <v>0</v>
      </c>
      <c r="M505">
        <f t="shared" si="91"/>
        <v>0</v>
      </c>
      <c r="N505">
        <f t="shared" si="92"/>
        <v>0</v>
      </c>
      <c r="O505">
        <f t="shared" si="93"/>
        <v>0.91216476404068891</v>
      </c>
      <c r="P505">
        <f t="shared" si="94"/>
        <v>0.41020946439933126</v>
      </c>
      <c r="R505">
        <f>IF(N505&gt;0,1,0)</f>
        <v>0</v>
      </c>
      <c r="S505">
        <f>IF(R505=1, S504 + N505, 0)</f>
        <v>0</v>
      </c>
      <c r="V505">
        <f t="shared" si="89"/>
        <v>0</v>
      </c>
      <c r="W505">
        <f t="shared" si="95"/>
        <v>1.4767540718375924</v>
      </c>
    </row>
    <row r="506" spans="2:23" x14ac:dyDescent="0.25">
      <c r="B506" s="3" t="s">
        <v>36</v>
      </c>
      <c r="C506" s="3">
        <v>498</v>
      </c>
      <c r="D506" s="3">
        <v>498</v>
      </c>
      <c r="E506" s="10">
        <v>0</v>
      </c>
      <c r="F506" s="16">
        <f t="shared" si="90"/>
        <v>0</v>
      </c>
      <c r="G506" s="16">
        <f>E506/$R$2</f>
        <v>0</v>
      </c>
      <c r="H506" s="16">
        <f t="shared" si="84"/>
        <v>0</v>
      </c>
      <c r="I506">
        <f t="shared" si="85"/>
        <v>0</v>
      </c>
      <c r="J506">
        <f t="shared" si="86"/>
        <v>0</v>
      </c>
      <c r="K506" s="16">
        <f t="shared" si="87"/>
        <v>0</v>
      </c>
      <c r="L506">
        <f t="shared" si="88"/>
        <v>0</v>
      </c>
      <c r="M506">
        <f t="shared" si="91"/>
        <v>0</v>
      </c>
      <c r="N506">
        <f t="shared" si="92"/>
        <v>0</v>
      </c>
      <c r="O506">
        <f t="shared" si="93"/>
        <v>0.91216476404068891</v>
      </c>
      <c r="P506">
        <f t="shared" si="94"/>
        <v>0.41020946439933126</v>
      </c>
      <c r="R506">
        <f>IF(N506&gt;0,1,0)</f>
        <v>0</v>
      </c>
      <c r="S506">
        <f>IF(R506=1, S505 + N506, 0)</f>
        <v>0</v>
      </c>
      <c r="V506">
        <f t="shared" si="89"/>
        <v>0</v>
      </c>
      <c r="W506">
        <f t="shared" si="95"/>
        <v>1.4767540718375924</v>
      </c>
    </row>
    <row r="507" spans="2:23" x14ac:dyDescent="0.25">
      <c r="B507" s="3" t="s">
        <v>36</v>
      </c>
      <c r="C507" s="3">
        <v>499</v>
      </c>
      <c r="D507" s="3">
        <v>499</v>
      </c>
      <c r="E507" s="10">
        <v>0</v>
      </c>
      <c r="F507" s="16">
        <f t="shared" si="90"/>
        <v>0</v>
      </c>
      <c r="G507" s="16">
        <f>E507/$R$2</f>
        <v>0</v>
      </c>
      <c r="H507" s="16">
        <f t="shared" si="84"/>
        <v>0</v>
      </c>
      <c r="I507">
        <f t="shared" si="85"/>
        <v>0</v>
      </c>
      <c r="J507">
        <f t="shared" si="86"/>
        <v>0</v>
      </c>
      <c r="K507" s="16">
        <f t="shared" si="87"/>
        <v>0</v>
      </c>
      <c r="L507">
        <f t="shared" si="88"/>
        <v>0</v>
      </c>
      <c r="M507">
        <f t="shared" si="91"/>
        <v>0</v>
      </c>
      <c r="N507">
        <f t="shared" si="92"/>
        <v>0</v>
      </c>
      <c r="O507">
        <f t="shared" si="93"/>
        <v>0.91216476404068891</v>
      </c>
      <c r="P507">
        <f t="shared" si="94"/>
        <v>0.41020946439933126</v>
      </c>
      <c r="R507">
        <f>IF(N507&gt;0,1,0)</f>
        <v>0</v>
      </c>
      <c r="S507">
        <f>IF(R507=1, S506 + N507, 0)</f>
        <v>0</v>
      </c>
      <c r="V507">
        <f t="shared" si="89"/>
        <v>0</v>
      </c>
      <c r="W507">
        <f t="shared" si="95"/>
        <v>1.4767540718375924</v>
      </c>
    </row>
    <row r="508" spans="2:23" x14ac:dyDescent="0.25">
      <c r="B508" s="3" t="s">
        <v>36</v>
      </c>
      <c r="C508" s="3">
        <v>500</v>
      </c>
      <c r="D508" s="3">
        <v>500</v>
      </c>
      <c r="E508" s="10">
        <v>0</v>
      </c>
      <c r="F508" s="16">
        <f t="shared" si="90"/>
        <v>0</v>
      </c>
      <c r="G508" s="16">
        <f>E508/$R$2</f>
        <v>0</v>
      </c>
      <c r="H508" s="16">
        <f t="shared" si="84"/>
        <v>0</v>
      </c>
      <c r="I508">
        <f t="shared" si="85"/>
        <v>0</v>
      </c>
      <c r="J508">
        <f t="shared" si="86"/>
        <v>0</v>
      </c>
      <c r="K508" s="16">
        <f t="shared" si="87"/>
        <v>0</v>
      </c>
      <c r="L508">
        <f t="shared" si="88"/>
        <v>0</v>
      </c>
      <c r="M508">
        <f t="shared" si="91"/>
        <v>0</v>
      </c>
      <c r="N508">
        <f t="shared" si="92"/>
        <v>0</v>
      </c>
      <c r="O508">
        <f t="shared" si="93"/>
        <v>0.91216476404068891</v>
      </c>
      <c r="P508">
        <f t="shared" si="94"/>
        <v>0.41020946439933126</v>
      </c>
      <c r="R508">
        <f>IF(N508&gt;0,1,0)</f>
        <v>0</v>
      </c>
      <c r="S508">
        <f>IF(R508=1, S507 + N508, 0)</f>
        <v>0</v>
      </c>
      <c r="V508">
        <f t="shared" si="89"/>
        <v>0</v>
      </c>
      <c r="W508">
        <f t="shared" si="95"/>
        <v>1.4767540718375924</v>
      </c>
    </row>
    <row r="509" spans="2:23" x14ac:dyDescent="0.25">
      <c r="B509" s="3" t="s">
        <v>36</v>
      </c>
      <c r="C509" s="3">
        <v>501</v>
      </c>
      <c r="D509" s="3">
        <v>501</v>
      </c>
      <c r="E509" s="10">
        <v>0</v>
      </c>
      <c r="F509" s="16">
        <f t="shared" si="90"/>
        <v>0</v>
      </c>
      <c r="G509" s="16">
        <f>E509/$R$2</f>
        <v>0</v>
      </c>
      <c r="H509" s="16">
        <f t="shared" si="84"/>
        <v>0</v>
      </c>
      <c r="I509">
        <f t="shared" si="85"/>
        <v>0</v>
      </c>
      <c r="J509">
        <f t="shared" si="86"/>
        <v>0</v>
      </c>
      <c r="K509" s="16">
        <f t="shared" si="87"/>
        <v>0</v>
      </c>
      <c r="L509">
        <f t="shared" si="88"/>
        <v>0</v>
      </c>
      <c r="M509">
        <f t="shared" si="91"/>
        <v>0</v>
      </c>
      <c r="N509">
        <f t="shared" si="92"/>
        <v>0</v>
      </c>
      <c r="O509">
        <f t="shared" si="93"/>
        <v>0.91216476404068891</v>
      </c>
      <c r="P509">
        <f t="shared" si="94"/>
        <v>0.41020946439933126</v>
      </c>
      <c r="R509">
        <f>IF(N509&gt;0,1,0)</f>
        <v>0</v>
      </c>
      <c r="S509">
        <f>IF(R509=1, S508 + N509, 0)</f>
        <v>0</v>
      </c>
      <c r="V509">
        <f t="shared" si="89"/>
        <v>0</v>
      </c>
      <c r="W509">
        <f t="shared" si="95"/>
        <v>1.4767540718375924</v>
      </c>
    </row>
    <row r="510" spans="2:23" x14ac:dyDescent="0.25">
      <c r="B510" s="3" t="s">
        <v>36</v>
      </c>
      <c r="C510" s="3">
        <v>502</v>
      </c>
      <c r="D510" s="3">
        <v>502</v>
      </c>
      <c r="E510" s="10">
        <v>0</v>
      </c>
      <c r="F510" s="16">
        <f t="shared" si="90"/>
        <v>0</v>
      </c>
      <c r="G510" s="16">
        <f>E510/$R$2</f>
        <v>0</v>
      </c>
      <c r="H510" s="16">
        <f t="shared" si="84"/>
        <v>0</v>
      </c>
      <c r="I510">
        <f t="shared" si="85"/>
        <v>0</v>
      </c>
      <c r="J510">
        <f t="shared" si="86"/>
        <v>0</v>
      </c>
      <c r="K510" s="16">
        <f t="shared" si="87"/>
        <v>0</v>
      </c>
      <c r="L510">
        <f t="shared" si="88"/>
        <v>0</v>
      </c>
      <c r="M510">
        <f t="shared" si="91"/>
        <v>0</v>
      </c>
      <c r="N510">
        <f t="shared" si="92"/>
        <v>0</v>
      </c>
      <c r="O510">
        <f t="shared" si="93"/>
        <v>0.91216476404068891</v>
      </c>
      <c r="P510">
        <f t="shared" si="94"/>
        <v>0.41020946439933126</v>
      </c>
      <c r="R510">
        <f>IF(N510&gt;0,1,0)</f>
        <v>0</v>
      </c>
      <c r="S510">
        <f>IF(R510=1, S509 + N510, 0)</f>
        <v>0</v>
      </c>
      <c r="V510">
        <f t="shared" si="89"/>
        <v>0</v>
      </c>
      <c r="W510">
        <f t="shared" si="95"/>
        <v>1.4767540718375924</v>
      </c>
    </row>
    <row r="511" spans="2:23" x14ac:dyDescent="0.25">
      <c r="B511" s="3" t="s">
        <v>36</v>
      </c>
      <c r="C511" s="3">
        <v>503</v>
      </c>
      <c r="D511" s="3">
        <v>503</v>
      </c>
      <c r="E511" s="10">
        <v>0</v>
      </c>
      <c r="F511" s="16">
        <f t="shared" si="90"/>
        <v>0</v>
      </c>
      <c r="G511" s="16">
        <f>E511/$R$2</f>
        <v>0</v>
      </c>
      <c r="H511" s="16">
        <f t="shared" si="84"/>
        <v>0</v>
      </c>
      <c r="I511">
        <f t="shared" si="85"/>
        <v>0</v>
      </c>
      <c r="J511">
        <f t="shared" si="86"/>
        <v>0</v>
      </c>
      <c r="K511" s="16">
        <f t="shared" si="87"/>
        <v>0</v>
      </c>
      <c r="L511">
        <f t="shared" si="88"/>
        <v>0</v>
      </c>
      <c r="M511">
        <f t="shared" si="91"/>
        <v>0</v>
      </c>
      <c r="N511">
        <f t="shared" si="92"/>
        <v>0</v>
      </c>
      <c r="O511">
        <f t="shared" si="93"/>
        <v>0.91216476404068891</v>
      </c>
      <c r="P511">
        <f t="shared" si="94"/>
        <v>0.41020946439933126</v>
      </c>
      <c r="R511">
        <f>IF(N511&gt;0,1,0)</f>
        <v>0</v>
      </c>
      <c r="S511">
        <f>IF(R511=1, S510 + N511, 0)</f>
        <v>0</v>
      </c>
      <c r="V511">
        <f t="shared" si="89"/>
        <v>0</v>
      </c>
      <c r="W511">
        <f t="shared" si="95"/>
        <v>1.4767540718375924</v>
      </c>
    </row>
    <row r="512" spans="2:23" x14ac:dyDescent="0.25">
      <c r="B512" s="3" t="s">
        <v>36</v>
      </c>
      <c r="C512" s="3">
        <v>504</v>
      </c>
      <c r="D512" s="3">
        <v>504</v>
      </c>
      <c r="E512" s="10">
        <v>0</v>
      </c>
      <c r="F512" s="16">
        <f t="shared" si="90"/>
        <v>0</v>
      </c>
      <c r="G512" s="16">
        <f>E512/$R$2</f>
        <v>0</v>
      </c>
      <c r="H512" s="16">
        <f t="shared" si="84"/>
        <v>0</v>
      </c>
      <c r="I512">
        <f t="shared" si="85"/>
        <v>0</v>
      </c>
      <c r="J512">
        <f t="shared" si="86"/>
        <v>0</v>
      </c>
      <c r="K512" s="16">
        <f t="shared" si="87"/>
        <v>0</v>
      </c>
      <c r="L512">
        <f t="shared" si="88"/>
        <v>0</v>
      </c>
      <c r="M512">
        <f t="shared" si="91"/>
        <v>0</v>
      </c>
      <c r="N512">
        <f t="shared" si="92"/>
        <v>0</v>
      </c>
      <c r="O512">
        <f t="shared" si="93"/>
        <v>0.91216476404068891</v>
      </c>
      <c r="P512">
        <f t="shared" si="94"/>
        <v>0.41020946439933126</v>
      </c>
      <c r="R512">
        <f>IF(N512&gt;0,1,0)</f>
        <v>0</v>
      </c>
      <c r="S512">
        <f>IF(R512=1, S511 + N512, 0)</f>
        <v>0</v>
      </c>
      <c r="V512">
        <f t="shared" si="89"/>
        <v>0</v>
      </c>
      <c r="W512">
        <f t="shared" si="95"/>
        <v>1.4767540718375924</v>
      </c>
    </row>
    <row r="513" spans="2:23" x14ac:dyDescent="0.25">
      <c r="B513" s="3" t="s">
        <v>36</v>
      </c>
      <c r="C513" s="3">
        <v>505</v>
      </c>
      <c r="D513" s="3">
        <v>505</v>
      </c>
      <c r="E513" s="10">
        <v>0</v>
      </c>
      <c r="F513" s="16">
        <f t="shared" si="90"/>
        <v>0</v>
      </c>
      <c r="G513" s="16">
        <f>E513/$R$2</f>
        <v>0</v>
      </c>
      <c r="H513" s="16">
        <f t="shared" si="84"/>
        <v>0</v>
      </c>
      <c r="I513">
        <f t="shared" si="85"/>
        <v>0</v>
      </c>
      <c r="J513">
        <f t="shared" si="86"/>
        <v>0</v>
      </c>
      <c r="K513" s="16">
        <f t="shared" si="87"/>
        <v>0</v>
      </c>
      <c r="L513">
        <f t="shared" si="88"/>
        <v>0</v>
      </c>
      <c r="M513">
        <f t="shared" si="91"/>
        <v>0</v>
      </c>
      <c r="N513">
        <f t="shared" si="92"/>
        <v>0</v>
      </c>
      <c r="O513">
        <f t="shared" si="93"/>
        <v>0.91216476404068891</v>
      </c>
      <c r="P513">
        <f t="shared" si="94"/>
        <v>0.41020946439933126</v>
      </c>
      <c r="R513">
        <f>IF(N513&gt;0,1,0)</f>
        <v>0</v>
      </c>
      <c r="S513">
        <f>IF(R513=1, S512 + N513, 0)</f>
        <v>0</v>
      </c>
      <c r="V513">
        <f t="shared" si="89"/>
        <v>0</v>
      </c>
      <c r="W513">
        <f t="shared" si="95"/>
        <v>1.4767540718375924</v>
      </c>
    </row>
    <row r="514" spans="2:23" x14ac:dyDescent="0.25">
      <c r="B514" s="3" t="s">
        <v>36</v>
      </c>
      <c r="C514" s="3">
        <v>506</v>
      </c>
      <c r="D514" s="3">
        <v>506</v>
      </c>
      <c r="E514" s="10">
        <v>0</v>
      </c>
      <c r="F514" s="16">
        <f t="shared" si="90"/>
        <v>0</v>
      </c>
      <c r="G514" s="16">
        <f>E514/$R$2</f>
        <v>0</v>
      </c>
      <c r="H514" s="16">
        <f t="shared" si="84"/>
        <v>0</v>
      </c>
      <c r="I514">
        <f t="shared" si="85"/>
        <v>0</v>
      </c>
      <c r="J514">
        <f t="shared" si="86"/>
        <v>0</v>
      </c>
      <c r="K514" s="16">
        <f t="shared" si="87"/>
        <v>0</v>
      </c>
      <c r="L514">
        <f t="shared" si="88"/>
        <v>0</v>
      </c>
      <c r="M514">
        <f t="shared" si="91"/>
        <v>0</v>
      </c>
      <c r="N514">
        <f t="shared" si="92"/>
        <v>0</v>
      </c>
      <c r="O514">
        <f t="shared" si="93"/>
        <v>0.91216476404068891</v>
      </c>
      <c r="P514">
        <f t="shared" si="94"/>
        <v>0.41020946439933126</v>
      </c>
      <c r="R514">
        <f>IF(N514&gt;0,1,0)</f>
        <v>0</v>
      </c>
      <c r="S514">
        <f>IF(R514=1, S513 + N514, 0)</f>
        <v>0</v>
      </c>
      <c r="V514">
        <f t="shared" si="89"/>
        <v>0</v>
      </c>
      <c r="W514">
        <f t="shared" si="95"/>
        <v>1.4767540718375924</v>
      </c>
    </row>
    <row r="515" spans="2:23" x14ac:dyDescent="0.25">
      <c r="B515" s="3" t="s">
        <v>36</v>
      </c>
      <c r="C515" s="3">
        <v>507</v>
      </c>
      <c r="D515" s="3">
        <v>507</v>
      </c>
      <c r="E515" s="10">
        <v>0</v>
      </c>
      <c r="F515" s="16">
        <f t="shared" si="90"/>
        <v>0</v>
      </c>
      <c r="G515" s="16">
        <f>E515/$R$2</f>
        <v>0</v>
      </c>
      <c r="H515" s="16">
        <f t="shared" si="84"/>
        <v>0</v>
      </c>
      <c r="I515">
        <f t="shared" si="85"/>
        <v>0</v>
      </c>
      <c r="J515">
        <f t="shared" si="86"/>
        <v>0</v>
      </c>
      <c r="K515" s="16">
        <f t="shared" si="87"/>
        <v>0</v>
      </c>
      <c r="L515">
        <f t="shared" si="88"/>
        <v>0</v>
      </c>
      <c r="M515">
        <f t="shared" si="91"/>
        <v>0</v>
      </c>
      <c r="N515">
        <f t="shared" si="92"/>
        <v>0</v>
      </c>
      <c r="O515">
        <f t="shared" si="93"/>
        <v>0.91216476404068891</v>
      </c>
      <c r="P515">
        <f t="shared" si="94"/>
        <v>0.41020946439933126</v>
      </c>
      <c r="R515">
        <f>IF(N515&gt;0,1,0)</f>
        <v>0</v>
      </c>
      <c r="S515">
        <f>IF(R515=1, S514 + N515, 0)</f>
        <v>0</v>
      </c>
      <c r="V515">
        <f t="shared" si="89"/>
        <v>0</v>
      </c>
      <c r="W515">
        <f t="shared" si="95"/>
        <v>1.4767540718375924</v>
      </c>
    </row>
    <row r="516" spans="2:23" x14ac:dyDescent="0.25">
      <c r="B516" s="3" t="s">
        <v>36</v>
      </c>
      <c r="C516" s="3">
        <v>508</v>
      </c>
      <c r="D516" s="3">
        <v>508</v>
      </c>
      <c r="E516" s="10">
        <v>0</v>
      </c>
      <c r="F516" s="16">
        <f t="shared" si="90"/>
        <v>0</v>
      </c>
      <c r="G516" s="16">
        <f>E516/$R$2</f>
        <v>0</v>
      </c>
      <c r="H516" s="16">
        <f t="shared" si="84"/>
        <v>0</v>
      </c>
      <c r="I516">
        <f t="shared" si="85"/>
        <v>0</v>
      </c>
      <c r="J516">
        <f t="shared" si="86"/>
        <v>0</v>
      </c>
      <c r="K516" s="16">
        <f t="shared" si="87"/>
        <v>0</v>
      </c>
      <c r="L516">
        <f t="shared" si="88"/>
        <v>0</v>
      </c>
      <c r="M516">
        <f t="shared" si="91"/>
        <v>0</v>
      </c>
      <c r="N516">
        <f t="shared" si="92"/>
        <v>0</v>
      </c>
      <c r="O516">
        <f t="shared" si="93"/>
        <v>0.91216476404068891</v>
      </c>
      <c r="P516">
        <f t="shared" si="94"/>
        <v>0.41020946439933126</v>
      </c>
      <c r="R516">
        <f>IF(N516&gt;0,1,0)</f>
        <v>0</v>
      </c>
      <c r="S516">
        <f>IF(R516=1, S515 + N516, 0)</f>
        <v>0</v>
      </c>
      <c r="V516">
        <f t="shared" si="89"/>
        <v>0</v>
      </c>
      <c r="W516">
        <f t="shared" si="95"/>
        <v>1.4767540718375924</v>
      </c>
    </row>
    <row r="517" spans="2:23" x14ac:dyDescent="0.25">
      <c r="B517" s="3" t="s">
        <v>36</v>
      </c>
      <c r="C517" s="3">
        <v>509</v>
      </c>
      <c r="D517" s="3">
        <v>509</v>
      </c>
      <c r="E517" s="10">
        <v>0</v>
      </c>
      <c r="F517" s="16">
        <f t="shared" si="90"/>
        <v>0</v>
      </c>
      <c r="G517" s="16">
        <f>E517/$R$2</f>
        <v>0</v>
      </c>
      <c r="H517" s="16">
        <f t="shared" si="84"/>
        <v>0</v>
      </c>
      <c r="I517">
        <f t="shared" si="85"/>
        <v>0</v>
      </c>
      <c r="J517">
        <f t="shared" si="86"/>
        <v>0</v>
      </c>
      <c r="K517" s="16">
        <f t="shared" si="87"/>
        <v>0</v>
      </c>
      <c r="L517">
        <f t="shared" si="88"/>
        <v>0</v>
      </c>
      <c r="M517">
        <f t="shared" si="91"/>
        <v>0</v>
      </c>
      <c r="N517">
        <f t="shared" si="92"/>
        <v>0</v>
      </c>
      <c r="O517">
        <f t="shared" si="93"/>
        <v>0.91216476404068891</v>
      </c>
      <c r="P517">
        <f t="shared" si="94"/>
        <v>0.41020946439933126</v>
      </c>
      <c r="R517">
        <f>IF(N517&gt;0,1,0)</f>
        <v>0</v>
      </c>
      <c r="S517">
        <f>IF(R517=1, S516 + N517, 0)</f>
        <v>0</v>
      </c>
      <c r="V517">
        <f t="shared" si="89"/>
        <v>0</v>
      </c>
      <c r="W517">
        <f t="shared" si="95"/>
        <v>1.4767540718375924</v>
      </c>
    </row>
    <row r="518" spans="2:23" x14ac:dyDescent="0.25">
      <c r="B518" s="3" t="s">
        <v>36</v>
      </c>
      <c r="C518" s="3">
        <v>510</v>
      </c>
      <c r="D518" s="3">
        <v>510</v>
      </c>
      <c r="E518" s="10">
        <v>0</v>
      </c>
      <c r="F518" s="16">
        <f t="shared" si="90"/>
        <v>0</v>
      </c>
      <c r="G518" s="16">
        <f>E518/$R$2</f>
        <v>0</v>
      </c>
      <c r="H518" s="16">
        <f t="shared" si="84"/>
        <v>0</v>
      </c>
      <c r="I518">
        <f t="shared" si="85"/>
        <v>0</v>
      </c>
      <c r="J518">
        <f t="shared" si="86"/>
        <v>0</v>
      </c>
      <c r="K518" s="16">
        <f t="shared" si="87"/>
        <v>0</v>
      </c>
      <c r="L518">
        <f t="shared" si="88"/>
        <v>0</v>
      </c>
      <c r="M518">
        <f t="shared" si="91"/>
        <v>0</v>
      </c>
      <c r="N518">
        <f t="shared" si="92"/>
        <v>0</v>
      </c>
      <c r="O518">
        <f t="shared" si="93"/>
        <v>0.91216476404068891</v>
      </c>
      <c r="P518">
        <f t="shared" si="94"/>
        <v>0.41020946439933126</v>
      </c>
      <c r="R518">
        <f>IF(N518&gt;0,1,0)</f>
        <v>0</v>
      </c>
      <c r="S518">
        <f>IF(R518=1, S517 + N518, 0)</f>
        <v>0</v>
      </c>
      <c r="V518">
        <f t="shared" si="89"/>
        <v>0</v>
      </c>
      <c r="W518">
        <f t="shared" si="95"/>
        <v>1.4767540718375924</v>
      </c>
    </row>
    <row r="519" spans="2:23" x14ac:dyDescent="0.25">
      <c r="B519" s="3" t="s">
        <v>36</v>
      </c>
      <c r="C519" s="3">
        <v>511</v>
      </c>
      <c r="D519" s="3">
        <v>511</v>
      </c>
      <c r="E519" s="10">
        <v>0</v>
      </c>
      <c r="F519" s="16">
        <f t="shared" si="90"/>
        <v>6.9444444444444448E-2</v>
      </c>
      <c r="G519" s="16">
        <f>E519/$R$2</f>
        <v>0</v>
      </c>
      <c r="H519" s="16">
        <f t="shared" si="84"/>
        <v>74.305555555555557</v>
      </c>
      <c r="I519">
        <f t="shared" si="85"/>
        <v>0</v>
      </c>
      <c r="J519">
        <f t="shared" si="86"/>
        <v>0</v>
      </c>
      <c r="K519" s="16">
        <f t="shared" si="87"/>
        <v>74.305555555555557</v>
      </c>
      <c r="L519">
        <f t="shared" si="88"/>
        <v>0</v>
      </c>
      <c r="M519">
        <f t="shared" si="91"/>
        <v>0</v>
      </c>
      <c r="N519">
        <f t="shared" si="92"/>
        <v>0</v>
      </c>
      <c r="O519">
        <f t="shared" si="93"/>
        <v>0.91216476404068891</v>
      </c>
      <c r="P519">
        <f t="shared" si="94"/>
        <v>0.41020946439933126</v>
      </c>
      <c r="R519">
        <f>IF(N519&gt;0,1,0)</f>
        <v>0</v>
      </c>
      <c r="S519">
        <f>IF(R519=1, S518 + N519, 0)</f>
        <v>0</v>
      </c>
      <c r="V519">
        <f t="shared" si="89"/>
        <v>0</v>
      </c>
      <c r="W519">
        <f t="shared" si="95"/>
        <v>1.4767540718375924</v>
      </c>
    </row>
    <row r="520" spans="2:23" x14ac:dyDescent="0.25">
      <c r="B520" s="3" t="s">
        <v>36</v>
      </c>
      <c r="C520" s="3">
        <v>512</v>
      </c>
      <c r="D520" s="3">
        <v>512</v>
      </c>
      <c r="E520" s="10">
        <v>0.5</v>
      </c>
      <c r="F520" s="16">
        <f t="shared" si="90"/>
        <v>0.34722222222222221</v>
      </c>
      <c r="G520" s="16">
        <f>E520/$R$2</f>
        <v>0.1388888888888889</v>
      </c>
      <c r="H520" s="16">
        <f t="shared" si="84"/>
        <v>371.52777777777777</v>
      </c>
      <c r="I520">
        <f t="shared" si="85"/>
        <v>136.4571</v>
      </c>
      <c r="J520">
        <f t="shared" si="86"/>
        <v>7.4537037037037054E-3</v>
      </c>
      <c r="K520" s="16">
        <f t="shared" si="87"/>
        <v>507.99233148148153</v>
      </c>
      <c r="L520">
        <f t="shared" si="88"/>
        <v>7.0554490483539095E-2</v>
      </c>
      <c r="M520">
        <f t="shared" si="91"/>
        <v>7.0554490483539095E-2</v>
      </c>
      <c r="N520">
        <f t="shared" si="92"/>
        <v>0</v>
      </c>
      <c r="O520">
        <f t="shared" si="93"/>
        <v>0.91223531853117246</v>
      </c>
      <c r="P520">
        <f t="shared" si="94"/>
        <v>0.41020946439933126</v>
      </c>
      <c r="R520">
        <f>IF(N520&gt;0,1,0)</f>
        <v>0</v>
      </c>
      <c r="S520">
        <f>IF(R520=1, S519 + N520, 0)</f>
        <v>0</v>
      </c>
      <c r="V520">
        <f t="shared" si="89"/>
        <v>0</v>
      </c>
      <c r="W520">
        <f t="shared" si="95"/>
        <v>1.4767540718375924</v>
      </c>
    </row>
    <row r="521" spans="2:23" x14ac:dyDescent="0.25">
      <c r="B521" s="3" t="s">
        <v>36</v>
      </c>
      <c r="C521" s="3">
        <v>513</v>
      </c>
      <c r="D521" s="3">
        <v>513</v>
      </c>
      <c r="E521" s="10">
        <v>2.5</v>
      </c>
      <c r="F521" s="16">
        <f t="shared" si="90"/>
        <v>0.8472222222222221</v>
      </c>
      <c r="G521" s="16">
        <f>E521/$R$2</f>
        <v>0.69444444444444442</v>
      </c>
      <c r="H521" s="16">
        <f t="shared" ref="H521:H584" si="96">$I$2*F521</f>
        <v>906.5277777777776</v>
      </c>
      <c r="I521">
        <f t="shared" ref="I521:I584" si="97">IF(G521&gt;0,$I$2*$M$2*$L$2,0)</f>
        <v>136.4571</v>
      </c>
      <c r="J521">
        <f t="shared" ref="J521:J584" si="98">0.5*$K$2*$N$2*$J$2*(G521^2)</f>
        <v>0.18634259259259259</v>
      </c>
      <c r="K521" s="16">
        <f t="shared" ref="K521:K584" si="99">H521+I521+J521</f>
        <v>1043.1712203703703</v>
      </c>
      <c r="L521">
        <f t="shared" ref="L521:L584" si="100">K521*G521/1000</f>
        <v>0.72442445859053484</v>
      </c>
      <c r="M521">
        <f t="shared" si="91"/>
        <v>0.72442445859053484</v>
      </c>
      <c r="N521">
        <f t="shared" si="92"/>
        <v>0</v>
      </c>
      <c r="O521">
        <f t="shared" si="93"/>
        <v>0.91295974298976301</v>
      </c>
      <c r="P521">
        <f t="shared" si="94"/>
        <v>0.41020946439933126</v>
      </c>
      <c r="R521">
        <f>IF(N521&gt;0,1,0)</f>
        <v>0</v>
      </c>
      <c r="S521">
        <f>IF(R521=1, S520 + N521, 0)</f>
        <v>0</v>
      </c>
      <c r="V521">
        <f t="shared" ref="V521:V584" si="101">N521*$R$2</f>
        <v>0</v>
      </c>
      <c r="W521">
        <f t="shared" si="95"/>
        <v>1.4767540718375924</v>
      </c>
    </row>
    <row r="522" spans="2:23" x14ac:dyDescent="0.25">
      <c r="B522" s="3" t="s">
        <v>36</v>
      </c>
      <c r="C522" s="3">
        <v>514</v>
      </c>
      <c r="D522" s="3">
        <v>514</v>
      </c>
      <c r="E522" s="10">
        <v>6.6</v>
      </c>
      <c r="F522" s="16">
        <f t="shared" ref="F522:F585" si="102">($E523-$E521)/2/3.6</f>
        <v>1.2916666666666667</v>
      </c>
      <c r="G522" s="16">
        <f>E522/$R$2</f>
        <v>1.8333333333333333</v>
      </c>
      <c r="H522" s="16">
        <f t="shared" si="96"/>
        <v>1382.0833333333335</v>
      </c>
      <c r="I522">
        <f t="shared" si="97"/>
        <v>136.4571</v>
      </c>
      <c r="J522">
        <f t="shared" si="98"/>
        <v>1.2987333333333333</v>
      </c>
      <c r="K522" s="16">
        <f t="shared" si="99"/>
        <v>1519.8391666666669</v>
      </c>
      <c r="L522">
        <f t="shared" si="100"/>
        <v>2.786371805555556</v>
      </c>
      <c r="M522">
        <f t="shared" ref="M522:M585" si="103">IF(L522&gt;0,L522*(C522-C521),0)</f>
        <v>2.786371805555556</v>
      </c>
      <c r="N522">
        <f t="shared" ref="N522:N585" si="104">IF(L522&lt;0,-L522*(C522-C521),0)</f>
        <v>0</v>
      </c>
      <c r="O522">
        <f t="shared" ref="O522:O585" si="105">O521+(M522/1000)</f>
        <v>0.91574611479531853</v>
      </c>
      <c r="P522">
        <f t="shared" ref="P522:P585" si="106">P521+(N522/1000)</f>
        <v>0.41020946439933126</v>
      </c>
      <c r="R522">
        <f>IF(N522&gt;0,1,0)</f>
        <v>0</v>
      </c>
      <c r="S522">
        <f>IF(R522=1, S521 + N522, 0)</f>
        <v>0</v>
      </c>
      <c r="V522">
        <f t="shared" si="101"/>
        <v>0</v>
      </c>
      <c r="W522">
        <f t="shared" ref="W522:W585" si="107">W521+V522/1000</f>
        <v>1.4767540718375924</v>
      </c>
    </row>
    <row r="523" spans="2:23" x14ac:dyDescent="0.25">
      <c r="B523" s="3" t="s">
        <v>36</v>
      </c>
      <c r="C523" s="3">
        <v>515</v>
      </c>
      <c r="D523" s="3">
        <v>515</v>
      </c>
      <c r="E523" s="10">
        <v>11.8</v>
      </c>
      <c r="F523" s="16">
        <f t="shared" si="102"/>
        <v>1.4166666666666667</v>
      </c>
      <c r="G523" s="16">
        <f>E523/$R$2</f>
        <v>3.2777777777777777</v>
      </c>
      <c r="H523" s="16">
        <f t="shared" si="96"/>
        <v>1515.8333333333335</v>
      </c>
      <c r="I523">
        <f t="shared" si="97"/>
        <v>136.4571</v>
      </c>
      <c r="J523">
        <f t="shared" si="98"/>
        <v>4.1514148148148147</v>
      </c>
      <c r="K523" s="16">
        <f t="shared" si="99"/>
        <v>1656.4418481481484</v>
      </c>
      <c r="L523">
        <f t="shared" si="100"/>
        <v>5.4294482800411537</v>
      </c>
      <c r="M523">
        <f t="shared" si="103"/>
        <v>5.4294482800411537</v>
      </c>
      <c r="N523">
        <f t="shared" si="104"/>
        <v>0</v>
      </c>
      <c r="O523">
        <f t="shared" si="105"/>
        <v>0.92117556307535964</v>
      </c>
      <c r="P523">
        <f t="shared" si="106"/>
        <v>0.41020946439933126</v>
      </c>
      <c r="R523">
        <f>IF(N523&gt;0,1,0)</f>
        <v>0</v>
      </c>
      <c r="S523">
        <f>IF(R523=1, S522 + N523, 0)</f>
        <v>0</v>
      </c>
      <c r="V523">
        <f t="shared" si="101"/>
        <v>0</v>
      </c>
      <c r="W523">
        <f t="shared" si="107"/>
        <v>1.4767540718375924</v>
      </c>
    </row>
    <row r="524" spans="2:23" x14ac:dyDescent="0.25">
      <c r="B524" s="3" t="s">
        <v>36</v>
      </c>
      <c r="C524" s="3">
        <v>516</v>
      </c>
      <c r="D524" s="3">
        <v>516</v>
      </c>
      <c r="E524" s="10">
        <v>16.8</v>
      </c>
      <c r="F524" s="16">
        <f t="shared" si="102"/>
        <v>1.2083333333333333</v>
      </c>
      <c r="G524" s="16">
        <f>E524/$R$2</f>
        <v>4.666666666666667</v>
      </c>
      <c r="H524" s="16">
        <f t="shared" si="96"/>
        <v>1292.9166666666665</v>
      </c>
      <c r="I524">
        <f t="shared" si="97"/>
        <v>136.4571</v>
      </c>
      <c r="J524">
        <f t="shared" si="98"/>
        <v>8.4149333333333356</v>
      </c>
      <c r="K524" s="16">
        <f t="shared" si="99"/>
        <v>1437.7886999999998</v>
      </c>
      <c r="L524">
        <f t="shared" si="100"/>
        <v>6.7096805999999996</v>
      </c>
      <c r="M524">
        <f t="shared" si="103"/>
        <v>6.7096805999999996</v>
      </c>
      <c r="N524">
        <f t="shared" si="104"/>
        <v>0</v>
      </c>
      <c r="O524">
        <f t="shared" si="105"/>
        <v>0.92788524367535963</v>
      </c>
      <c r="P524">
        <f t="shared" si="106"/>
        <v>0.41020946439933126</v>
      </c>
      <c r="R524">
        <f>IF(N524&gt;0,1,0)</f>
        <v>0</v>
      </c>
      <c r="S524">
        <f>IF(R524=1, S523 + N524, 0)</f>
        <v>0</v>
      </c>
      <c r="V524">
        <f t="shared" si="101"/>
        <v>0</v>
      </c>
      <c r="W524">
        <f t="shared" si="107"/>
        <v>1.4767540718375924</v>
      </c>
    </row>
    <row r="525" spans="2:23" x14ac:dyDescent="0.25">
      <c r="B525" s="3" t="s">
        <v>36</v>
      </c>
      <c r="C525" s="3">
        <v>517</v>
      </c>
      <c r="D525" s="3">
        <v>517</v>
      </c>
      <c r="E525" s="10">
        <v>20.5</v>
      </c>
      <c r="F525" s="16">
        <f t="shared" si="102"/>
        <v>0.70833333333333304</v>
      </c>
      <c r="G525" s="16">
        <f>E525/$R$2</f>
        <v>5.6944444444444446</v>
      </c>
      <c r="H525" s="16">
        <f t="shared" si="96"/>
        <v>757.9166666666664</v>
      </c>
      <c r="I525">
        <f t="shared" si="97"/>
        <v>136.4571</v>
      </c>
      <c r="J525">
        <f t="shared" si="98"/>
        <v>12.529675925925929</v>
      </c>
      <c r="K525" s="16">
        <f t="shared" si="99"/>
        <v>906.90344259259234</v>
      </c>
      <c r="L525">
        <f t="shared" si="100"/>
        <v>5.1643112703189287</v>
      </c>
      <c r="M525">
        <f t="shared" si="103"/>
        <v>5.1643112703189287</v>
      </c>
      <c r="N525">
        <f t="shared" si="104"/>
        <v>0</v>
      </c>
      <c r="O525">
        <f t="shared" si="105"/>
        <v>0.93304955494567854</v>
      </c>
      <c r="P525">
        <f t="shared" si="106"/>
        <v>0.41020946439933126</v>
      </c>
      <c r="R525">
        <f>IF(N525&gt;0,1,0)</f>
        <v>0</v>
      </c>
      <c r="S525">
        <f>IF(R525=1, S524 + N525, 0)</f>
        <v>0</v>
      </c>
      <c r="V525">
        <f t="shared" si="101"/>
        <v>0</v>
      </c>
      <c r="W525">
        <f t="shared" si="107"/>
        <v>1.4767540718375924</v>
      </c>
    </row>
    <row r="526" spans="2:23" x14ac:dyDescent="0.25">
      <c r="B526" s="3" t="s">
        <v>36</v>
      </c>
      <c r="C526" s="3">
        <v>518</v>
      </c>
      <c r="D526" s="3">
        <v>518</v>
      </c>
      <c r="E526" s="10">
        <v>21.9</v>
      </c>
      <c r="F526" s="16">
        <f t="shared" si="102"/>
        <v>0.19444444444444425</v>
      </c>
      <c r="G526" s="16">
        <f>E526/$R$2</f>
        <v>6.083333333333333</v>
      </c>
      <c r="H526" s="16">
        <f t="shared" si="96"/>
        <v>208.05555555555534</v>
      </c>
      <c r="I526">
        <f t="shared" si="97"/>
        <v>136.4571</v>
      </c>
      <c r="J526">
        <f t="shared" si="98"/>
        <v>14.299483333333333</v>
      </c>
      <c r="K526" s="16">
        <f t="shared" si="99"/>
        <v>358.81213888888868</v>
      </c>
      <c r="L526">
        <f t="shared" si="100"/>
        <v>2.1827738449074059</v>
      </c>
      <c r="M526">
        <f t="shared" si="103"/>
        <v>2.1827738449074059</v>
      </c>
      <c r="N526">
        <f t="shared" si="104"/>
        <v>0</v>
      </c>
      <c r="O526">
        <f t="shared" si="105"/>
        <v>0.93523232879058593</v>
      </c>
      <c r="P526">
        <f t="shared" si="106"/>
        <v>0.41020946439933126</v>
      </c>
      <c r="R526">
        <f>IF(N526&gt;0,1,0)</f>
        <v>0</v>
      </c>
      <c r="S526">
        <f>IF(R526=1, S525 + N526, 0)</f>
        <v>0</v>
      </c>
      <c r="V526">
        <f t="shared" si="101"/>
        <v>0</v>
      </c>
      <c r="W526">
        <f t="shared" si="107"/>
        <v>1.4767540718375924</v>
      </c>
    </row>
    <row r="527" spans="2:23" x14ac:dyDescent="0.25">
      <c r="B527" s="3" t="s">
        <v>36</v>
      </c>
      <c r="C527" s="3">
        <v>519</v>
      </c>
      <c r="D527" s="3">
        <v>519</v>
      </c>
      <c r="E527" s="10">
        <v>21.9</v>
      </c>
      <c r="F527" s="16">
        <f t="shared" si="102"/>
        <v>-8.3333333333333037E-2</v>
      </c>
      <c r="G527" s="16">
        <f>E527/$R$2</f>
        <v>6.083333333333333</v>
      </c>
      <c r="H527" s="16">
        <f t="shared" si="96"/>
        <v>-89.166666666666345</v>
      </c>
      <c r="I527">
        <f t="shared" si="97"/>
        <v>136.4571</v>
      </c>
      <c r="J527">
        <f t="shared" si="98"/>
        <v>14.299483333333333</v>
      </c>
      <c r="K527" s="16">
        <f t="shared" si="99"/>
        <v>61.589916666666987</v>
      </c>
      <c r="L527">
        <f t="shared" si="100"/>
        <v>0.37467199305555748</v>
      </c>
      <c r="M527">
        <f t="shared" si="103"/>
        <v>0.37467199305555748</v>
      </c>
      <c r="N527">
        <f t="shared" si="104"/>
        <v>0</v>
      </c>
      <c r="O527">
        <f t="shared" si="105"/>
        <v>0.93560700078364145</v>
      </c>
      <c r="P527">
        <f t="shared" si="106"/>
        <v>0.41020946439933126</v>
      </c>
      <c r="R527">
        <f>IF(N527&gt;0,1,0)</f>
        <v>0</v>
      </c>
      <c r="S527">
        <f>IF(R527=1, S526 + N527, 0)</f>
        <v>0</v>
      </c>
      <c r="V527">
        <f t="shared" si="101"/>
        <v>0</v>
      </c>
      <c r="W527">
        <f t="shared" si="107"/>
        <v>1.4767540718375924</v>
      </c>
    </row>
    <row r="528" spans="2:23" x14ac:dyDescent="0.25">
      <c r="B528" s="3" t="s">
        <v>36</v>
      </c>
      <c r="C528" s="3">
        <v>520</v>
      </c>
      <c r="D528" s="3">
        <v>520</v>
      </c>
      <c r="E528" s="10">
        <v>21.3</v>
      </c>
      <c r="F528" s="16">
        <f t="shared" si="102"/>
        <v>-0.22222222222222193</v>
      </c>
      <c r="G528" s="16">
        <f>E528/$R$2</f>
        <v>5.916666666666667</v>
      </c>
      <c r="H528" s="16">
        <f t="shared" si="96"/>
        <v>-237.77777777777746</v>
      </c>
      <c r="I528">
        <f t="shared" si="97"/>
        <v>136.4571</v>
      </c>
      <c r="J528">
        <f t="shared" si="98"/>
        <v>13.526683333333336</v>
      </c>
      <c r="K528" s="16">
        <f t="shared" si="99"/>
        <v>-87.793994444444124</v>
      </c>
      <c r="L528">
        <f t="shared" si="100"/>
        <v>-0.51944780046296113</v>
      </c>
      <c r="M528">
        <f t="shared" si="103"/>
        <v>0</v>
      </c>
      <c r="N528">
        <f t="shared" si="104"/>
        <v>0.51944780046296113</v>
      </c>
      <c r="O528">
        <f t="shared" si="105"/>
        <v>0.93560700078364145</v>
      </c>
      <c r="P528">
        <f t="shared" si="106"/>
        <v>0.41072891219979424</v>
      </c>
      <c r="R528">
        <f>IF(N528&gt;0,1,0)</f>
        <v>1</v>
      </c>
      <c r="S528">
        <f>IF(R528=1, S527 + N528, 0)</f>
        <v>0.51944780046296113</v>
      </c>
      <c r="V528">
        <f t="shared" si="101"/>
        <v>1.8700120816666601</v>
      </c>
      <c r="W528">
        <f t="shared" si="107"/>
        <v>1.478624083919259</v>
      </c>
    </row>
    <row r="529" spans="2:23" x14ac:dyDescent="0.25">
      <c r="B529" s="3" t="s">
        <v>36</v>
      </c>
      <c r="C529" s="3">
        <v>521</v>
      </c>
      <c r="D529" s="3">
        <v>521</v>
      </c>
      <c r="E529" s="10">
        <v>20.3</v>
      </c>
      <c r="F529" s="16">
        <f t="shared" si="102"/>
        <v>-0.29166666666666685</v>
      </c>
      <c r="G529" s="16">
        <f>E529/$R$2</f>
        <v>5.6388888888888893</v>
      </c>
      <c r="H529" s="16">
        <f t="shared" si="96"/>
        <v>-312.08333333333354</v>
      </c>
      <c r="I529">
        <f t="shared" si="97"/>
        <v>136.4571</v>
      </c>
      <c r="J529">
        <f t="shared" si="98"/>
        <v>12.28638703703704</v>
      </c>
      <c r="K529" s="16">
        <f t="shared" si="99"/>
        <v>-163.33984629629651</v>
      </c>
      <c r="L529">
        <f t="shared" si="100"/>
        <v>-0.92105524439300546</v>
      </c>
      <c r="M529">
        <f t="shared" si="103"/>
        <v>0</v>
      </c>
      <c r="N529">
        <f t="shared" si="104"/>
        <v>0.92105524439300546</v>
      </c>
      <c r="O529">
        <f t="shared" si="105"/>
        <v>0.93560700078364145</v>
      </c>
      <c r="P529">
        <f t="shared" si="106"/>
        <v>0.41164996744418725</v>
      </c>
      <c r="R529">
        <f>IF(N529&gt;0,1,0)</f>
        <v>1</v>
      </c>
      <c r="S529">
        <f>IF(R529=1, S528 + N529, 0)</f>
        <v>1.4405030448559666</v>
      </c>
      <c r="V529">
        <f t="shared" si="101"/>
        <v>3.3157988798148197</v>
      </c>
      <c r="W529">
        <f t="shared" si="107"/>
        <v>1.481939882799074</v>
      </c>
    </row>
    <row r="530" spans="2:23" x14ac:dyDescent="0.25">
      <c r="B530" s="3" t="s">
        <v>36</v>
      </c>
      <c r="C530" s="3">
        <v>522</v>
      </c>
      <c r="D530" s="3">
        <v>522</v>
      </c>
      <c r="E530" s="10">
        <v>19.2</v>
      </c>
      <c r="F530" s="16">
        <f t="shared" si="102"/>
        <v>-0.34722222222222221</v>
      </c>
      <c r="G530" s="16">
        <f>E530/$R$2</f>
        <v>5.333333333333333</v>
      </c>
      <c r="H530" s="16">
        <f t="shared" si="96"/>
        <v>-371.52777777777777</v>
      </c>
      <c r="I530">
        <f t="shared" si="97"/>
        <v>136.4571</v>
      </c>
      <c r="J530">
        <f t="shared" si="98"/>
        <v>10.990933333333333</v>
      </c>
      <c r="K530" s="16">
        <f t="shared" si="99"/>
        <v>-224.07974444444443</v>
      </c>
      <c r="L530">
        <f t="shared" si="100"/>
        <v>-1.1950919703703702</v>
      </c>
      <c r="M530">
        <f t="shared" si="103"/>
        <v>0</v>
      </c>
      <c r="N530">
        <f t="shared" si="104"/>
        <v>1.1950919703703702</v>
      </c>
      <c r="O530">
        <f t="shared" si="105"/>
        <v>0.93560700078364145</v>
      </c>
      <c r="P530">
        <f t="shared" si="106"/>
        <v>0.41284505941455762</v>
      </c>
      <c r="R530">
        <f>IF(N530&gt;0,1,0)</f>
        <v>1</v>
      </c>
      <c r="S530">
        <f>IF(R530=1, S529 + N530, 0)</f>
        <v>2.635595015226337</v>
      </c>
      <c r="V530">
        <f t="shared" si="101"/>
        <v>4.3023310933333327</v>
      </c>
      <c r="W530">
        <f t="shared" si="107"/>
        <v>1.4862422138924072</v>
      </c>
    </row>
    <row r="531" spans="2:23" x14ac:dyDescent="0.25">
      <c r="B531" s="3" t="s">
        <v>36</v>
      </c>
      <c r="C531" s="3">
        <v>523</v>
      </c>
      <c r="D531" s="3">
        <v>523</v>
      </c>
      <c r="E531" s="10">
        <v>17.8</v>
      </c>
      <c r="F531" s="16">
        <f t="shared" si="102"/>
        <v>-0.51388888888888873</v>
      </c>
      <c r="G531" s="16">
        <f>E531/$R$2</f>
        <v>4.9444444444444446</v>
      </c>
      <c r="H531" s="16">
        <f t="shared" si="96"/>
        <v>-549.86111111111097</v>
      </c>
      <c r="I531">
        <f t="shared" si="97"/>
        <v>136.4571</v>
      </c>
      <c r="J531">
        <f t="shared" si="98"/>
        <v>9.4465259259259273</v>
      </c>
      <c r="K531" s="16">
        <f t="shared" si="99"/>
        <v>-403.95748518518508</v>
      </c>
      <c r="L531">
        <f t="shared" si="100"/>
        <v>-1.9973453434156374</v>
      </c>
      <c r="M531">
        <f t="shared" si="103"/>
        <v>0</v>
      </c>
      <c r="N531">
        <f t="shared" si="104"/>
        <v>1.9973453434156374</v>
      </c>
      <c r="O531">
        <f t="shared" si="105"/>
        <v>0.93560700078364145</v>
      </c>
      <c r="P531">
        <f t="shared" si="106"/>
        <v>0.41484240475797324</v>
      </c>
      <c r="R531">
        <f>IF(N531&gt;0,1,0)</f>
        <v>1</v>
      </c>
      <c r="S531">
        <f>IF(R531=1, S530 + N531, 0)</f>
        <v>4.6329403586419744</v>
      </c>
      <c r="V531">
        <f t="shared" si="101"/>
        <v>7.1904432362962947</v>
      </c>
      <c r="W531">
        <f t="shared" si="107"/>
        <v>1.4934326571287035</v>
      </c>
    </row>
    <row r="532" spans="2:23" x14ac:dyDescent="0.25">
      <c r="B532" s="3" t="s">
        <v>36</v>
      </c>
      <c r="C532" s="3">
        <v>524</v>
      </c>
      <c r="D532" s="3">
        <v>524</v>
      </c>
      <c r="E532" s="10">
        <v>15.5</v>
      </c>
      <c r="F532" s="16">
        <f t="shared" si="102"/>
        <v>-0.81944444444444442</v>
      </c>
      <c r="G532" s="16">
        <f>E532/$R$2</f>
        <v>4.3055555555555554</v>
      </c>
      <c r="H532" s="16">
        <f t="shared" si="96"/>
        <v>-876.80555555555554</v>
      </c>
      <c r="I532">
        <f t="shared" si="97"/>
        <v>136.4571</v>
      </c>
      <c r="J532">
        <f t="shared" si="98"/>
        <v>7.1630092592592591</v>
      </c>
      <c r="K532" s="16">
        <f t="shared" si="99"/>
        <v>-733.18544629629628</v>
      </c>
      <c r="L532">
        <f t="shared" si="100"/>
        <v>-3.156770671553498</v>
      </c>
      <c r="M532">
        <f t="shared" si="103"/>
        <v>0</v>
      </c>
      <c r="N532">
        <f t="shared" si="104"/>
        <v>3.156770671553498</v>
      </c>
      <c r="O532">
        <f t="shared" si="105"/>
        <v>0.93560700078364145</v>
      </c>
      <c r="P532">
        <f t="shared" si="106"/>
        <v>0.41799917542952675</v>
      </c>
      <c r="R532">
        <f>IF(N532&gt;0,1,0)</f>
        <v>1</v>
      </c>
      <c r="S532">
        <f>IF(R532=1, S531 + N532, 0)</f>
        <v>7.7897110301954724</v>
      </c>
      <c r="V532">
        <f t="shared" si="101"/>
        <v>11.364374417592593</v>
      </c>
      <c r="W532">
        <f t="shared" si="107"/>
        <v>1.5047970315462962</v>
      </c>
    </row>
    <row r="533" spans="2:23" x14ac:dyDescent="0.25">
      <c r="B533" s="3" t="s">
        <v>36</v>
      </c>
      <c r="C533" s="3">
        <v>525</v>
      </c>
      <c r="D533" s="3">
        <v>525</v>
      </c>
      <c r="E533" s="10">
        <v>11.9</v>
      </c>
      <c r="F533" s="16">
        <f t="shared" si="102"/>
        <v>-1.0972222222222223</v>
      </c>
      <c r="G533" s="16">
        <f>E533/$R$2</f>
        <v>3.3055555555555554</v>
      </c>
      <c r="H533" s="16">
        <f t="shared" si="96"/>
        <v>-1174.0277777777778</v>
      </c>
      <c r="I533">
        <f t="shared" si="97"/>
        <v>136.4571</v>
      </c>
      <c r="J533">
        <f t="shared" si="98"/>
        <v>4.2220759259259255</v>
      </c>
      <c r="K533" s="16">
        <f t="shared" si="99"/>
        <v>-1033.3486018518518</v>
      </c>
      <c r="L533">
        <f t="shared" si="100"/>
        <v>-3.4157912116769542</v>
      </c>
      <c r="M533">
        <f t="shared" si="103"/>
        <v>0</v>
      </c>
      <c r="N533">
        <f t="shared" si="104"/>
        <v>3.4157912116769542</v>
      </c>
      <c r="O533">
        <f t="shared" si="105"/>
        <v>0.93560700078364145</v>
      </c>
      <c r="P533">
        <f t="shared" si="106"/>
        <v>0.4214149666412037</v>
      </c>
      <c r="R533">
        <f>IF(N533&gt;0,1,0)</f>
        <v>1</v>
      </c>
      <c r="S533">
        <f>IF(R533=1, S532 + N533, 0)</f>
        <v>11.205502241872427</v>
      </c>
      <c r="V533">
        <f t="shared" si="101"/>
        <v>12.296848362037036</v>
      </c>
      <c r="W533">
        <f t="shared" si="107"/>
        <v>1.5170938799083331</v>
      </c>
    </row>
    <row r="534" spans="2:23" x14ac:dyDescent="0.25">
      <c r="B534" s="3" t="s">
        <v>36</v>
      </c>
      <c r="C534" s="3">
        <v>526</v>
      </c>
      <c r="D534" s="3">
        <v>526</v>
      </c>
      <c r="E534" s="10">
        <v>7.6</v>
      </c>
      <c r="F534" s="16">
        <f t="shared" si="102"/>
        <v>-1.0972222222222223</v>
      </c>
      <c r="G534" s="16">
        <f>E534/$R$2</f>
        <v>2.1111111111111112</v>
      </c>
      <c r="H534" s="16">
        <f t="shared" si="96"/>
        <v>-1174.0277777777778</v>
      </c>
      <c r="I534">
        <f t="shared" si="97"/>
        <v>136.4571</v>
      </c>
      <c r="J534">
        <f t="shared" si="98"/>
        <v>1.7221037037037039</v>
      </c>
      <c r="K534" s="16">
        <f t="shared" si="99"/>
        <v>-1035.8485740740741</v>
      </c>
      <c r="L534">
        <f t="shared" si="100"/>
        <v>-2.1867914341563788</v>
      </c>
      <c r="M534">
        <f t="shared" si="103"/>
        <v>0</v>
      </c>
      <c r="N534">
        <f t="shared" si="104"/>
        <v>2.1867914341563788</v>
      </c>
      <c r="O534">
        <f t="shared" si="105"/>
        <v>0.93560700078364145</v>
      </c>
      <c r="P534">
        <f t="shared" si="106"/>
        <v>0.4236017580753601</v>
      </c>
      <c r="R534">
        <f>IF(N534&gt;0,1,0)</f>
        <v>1</v>
      </c>
      <c r="S534">
        <f>IF(R534=1, S533 + N534, 0)</f>
        <v>13.392293676028807</v>
      </c>
      <c r="V534">
        <f t="shared" si="101"/>
        <v>7.8724491629629636</v>
      </c>
      <c r="W534">
        <f t="shared" si="107"/>
        <v>1.524966329071296</v>
      </c>
    </row>
    <row r="535" spans="2:23" x14ac:dyDescent="0.25">
      <c r="B535" s="3" t="s">
        <v>36</v>
      </c>
      <c r="C535" s="3">
        <v>527</v>
      </c>
      <c r="D535" s="3">
        <v>527</v>
      </c>
      <c r="E535" s="10">
        <v>4</v>
      </c>
      <c r="F535" s="16">
        <f t="shared" si="102"/>
        <v>-0.77777777777777768</v>
      </c>
      <c r="G535" s="16">
        <f>E535/$R$2</f>
        <v>1.1111111111111112</v>
      </c>
      <c r="H535" s="16">
        <f t="shared" si="96"/>
        <v>-832.22222222222217</v>
      </c>
      <c r="I535">
        <f t="shared" si="97"/>
        <v>136.4571</v>
      </c>
      <c r="J535">
        <f t="shared" si="98"/>
        <v>0.47703703703703715</v>
      </c>
      <c r="K535" s="16">
        <f t="shared" si="99"/>
        <v>-695.2880851851852</v>
      </c>
      <c r="L535">
        <f t="shared" si="100"/>
        <v>-0.77254231687242803</v>
      </c>
      <c r="M535">
        <f t="shared" si="103"/>
        <v>0</v>
      </c>
      <c r="N535">
        <f t="shared" si="104"/>
        <v>0.77254231687242803</v>
      </c>
      <c r="O535">
        <f t="shared" si="105"/>
        <v>0.93560700078364145</v>
      </c>
      <c r="P535">
        <f t="shared" si="106"/>
        <v>0.42437430039223251</v>
      </c>
      <c r="R535">
        <f>IF(N535&gt;0,1,0)</f>
        <v>1</v>
      </c>
      <c r="S535">
        <f>IF(R535=1, S534 + N535, 0)</f>
        <v>14.164835992901235</v>
      </c>
      <c r="V535">
        <f t="shared" si="101"/>
        <v>2.781152340740741</v>
      </c>
      <c r="W535">
        <f t="shared" si="107"/>
        <v>1.5277474814120369</v>
      </c>
    </row>
    <row r="536" spans="2:23" x14ac:dyDescent="0.25">
      <c r="B536" s="3" t="s">
        <v>36</v>
      </c>
      <c r="C536" s="3">
        <v>528</v>
      </c>
      <c r="D536" s="3">
        <v>528</v>
      </c>
      <c r="E536" s="10">
        <v>2</v>
      </c>
      <c r="F536" s="16">
        <f t="shared" si="102"/>
        <v>-0.41666666666666663</v>
      </c>
      <c r="G536" s="16">
        <f>E536/$R$2</f>
        <v>0.55555555555555558</v>
      </c>
      <c r="H536" s="16">
        <f t="shared" si="96"/>
        <v>-445.83333333333331</v>
      </c>
      <c r="I536">
        <f t="shared" si="97"/>
        <v>136.4571</v>
      </c>
      <c r="J536">
        <f t="shared" si="98"/>
        <v>0.11925925925925929</v>
      </c>
      <c r="K536" s="16">
        <f t="shared" si="99"/>
        <v>-309.25697407407404</v>
      </c>
      <c r="L536">
        <f t="shared" si="100"/>
        <v>-0.17180943004115223</v>
      </c>
      <c r="M536">
        <f t="shared" si="103"/>
        <v>0</v>
      </c>
      <c r="N536">
        <f t="shared" si="104"/>
        <v>0.17180943004115223</v>
      </c>
      <c r="O536">
        <f t="shared" si="105"/>
        <v>0.93560700078364145</v>
      </c>
      <c r="P536">
        <f t="shared" si="106"/>
        <v>0.42454610982227364</v>
      </c>
      <c r="R536">
        <f>IF(N536&gt;0,1,0)</f>
        <v>1</v>
      </c>
      <c r="S536">
        <f>IF(R536=1, S535 + N536, 0)</f>
        <v>14.336645422942388</v>
      </c>
      <c r="V536">
        <f t="shared" si="101"/>
        <v>0.61851394814814808</v>
      </c>
      <c r="W536">
        <f t="shared" si="107"/>
        <v>1.5283659953601849</v>
      </c>
    </row>
    <row r="537" spans="2:23" x14ac:dyDescent="0.25">
      <c r="B537" s="3" t="s">
        <v>36</v>
      </c>
      <c r="C537" s="3">
        <v>529</v>
      </c>
      <c r="D537" s="3">
        <v>529</v>
      </c>
      <c r="E537" s="10">
        <v>1</v>
      </c>
      <c r="F537" s="16">
        <f t="shared" si="102"/>
        <v>-0.27777777777777779</v>
      </c>
      <c r="G537" s="16">
        <f>E537/$R$2</f>
        <v>0.27777777777777779</v>
      </c>
      <c r="H537" s="16">
        <f t="shared" si="96"/>
        <v>-297.22222222222223</v>
      </c>
      <c r="I537">
        <f t="shared" si="97"/>
        <v>136.4571</v>
      </c>
      <c r="J537">
        <f t="shared" si="98"/>
        <v>2.9814814814814822E-2</v>
      </c>
      <c r="K537" s="16">
        <f t="shared" si="99"/>
        <v>-160.73530740740742</v>
      </c>
      <c r="L537">
        <f t="shared" si="100"/>
        <v>-4.4648696502057619E-2</v>
      </c>
      <c r="M537">
        <f t="shared" si="103"/>
        <v>0</v>
      </c>
      <c r="N537">
        <f t="shared" si="104"/>
        <v>4.4648696502057619E-2</v>
      </c>
      <c r="O537">
        <f t="shared" si="105"/>
        <v>0.93560700078364145</v>
      </c>
      <c r="P537">
        <f t="shared" si="106"/>
        <v>0.4245907585187757</v>
      </c>
      <c r="R537">
        <f>IF(N537&gt;0,1,0)</f>
        <v>1</v>
      </c>
      <c r="S537">
        <f>IF(R537=1, S536 + N537, 0)</f>
        <v>14.381294119444446</v>
      </c>
      <c r="V537">
        <f t="shared" si="101"/>
        <v>0.16073530740740744</v>
      </c>
      <c r="W537">
        <f t="shared" si="107"/>
        <v>1.5285267306675923</v>
      </c>
    </row>
    <row r="538" spans="2:23" x14ac:dyDescent="0.25">
      <c r="B538" s="3" t="s">
        <v>36</v>
      </c>
      <c r="C538" s="3">
        <v>530</v>
      </c>
      <c r="D538" s="3">
        <v>530</v>
      </c>
      <c r="E538" s="10">
        <v>0</v>
      </c>
      <c r="F538" s="16">
        <f t="shared" si="102"/>
        <v>-0.1388888888888889</v>
      </c>
      <c r="G538" s="16">
        <f>E538/$R$2</f>
        <v>0</v>
      </c>
      <c r="H538" s="16">
        <f t="shared" si="96"/>
        <v>-148.61111111111111</v>
      </c>
      <c r="I538">
        <f t="shared" si="97"/>
        <v>0</v>
      </c>
      <c r="J538">
        <f t="shared" si="98"/>
        <v>0</v>
      </c>
      <c r="K538" s="16">
        <f t="shared" si="99"/>
        <v>-148.61111111111111</v>
      </c>
      <c r="L538">
        <f t="shared" si="100"/>
        <v>0</v>
      </c>
      <c r="M538">
        <f t="shared" si="103"/>
        <v>0</v>
      </c>
      <c r="N538">
        <f t="shared" si="104"/>
        <v>0</v>
      </c>
      <c r="O538">
        <f t="shared" si="105"/>
        <v>0.93560700078364145</v>
      </c>
      <c r="P538">
        <f t="shared" si="106"/>
        <v>0.4245907585187757</v>
      </c>
      <c r="R538">
        <f>IF(N538&gt;0,1,0)</f>
        <v>0</v>
      </c>
      <c r="S538">
        <f>IF(R538=1, S537 + N538, 0)</f>
        <v>0</v>
      </c>
      <c r="V538">
        <f t="shared" si="101"/>
        <v>0</v>
      </c>
      <c r="W538">
        <f t="shared" si="107"/>
        <v>1.5285267306675923</v>
      </c>
    </row>
    <row r="539" spans="2:23" x14ac:dyDescent="0.25">
      <c r="B539" s="3" t="s">
        <v>36</v>
      </c>
      <c r="C539" s="3">
        <v>531</v>
      </c>
      <c r="D539" s="3">
        <v>531</v>
      </c>
      <c r="E539" s="10">
        <v>0</v>
      </c>
      <c r="F539" s="16">
        <f t="shared" si="102"/>
        <v>0</v>
      </c>
      <c r="G539" s="16">
        <f>E539/$R$2</f>
        <v>0</v>
      </c>
      <c r="H539" s="16">
        <f t="shared" si="96"/>
        <v>0</v>
      </c>
      <c r="I539">
        <f t="shared" si="97"/>
        <v>0</v>
      </c>
      <c r="J539">
        <f t="shared" si="98"/>
        <v>0</v>
      </c>
      <c r="K539" s="16">
        <f t="shared" si="99"/>
        <v>0</v>
      </c>
      <c r="L539">
        <f t="shared" si="100"/>
        <v>0</v>
      </c>
      <c r="M539">
        <f t="shared" si="103"/>
        <v>0</v>
      </c>
      <c r="N539">
        <f t="shared" si="104"/>
        <v>0</v>
      </c>
      <c r="O539">
        <f t="shared" si="105"/>
        <v>0.93560700078364145</v>
      </c>
      <c r="P539">
        <f t="shared" si="106"/>
        <v>0.4245907585187757</v>
      </c>
      <c r="R539">
        <f>IF(N539&gt;0,1,0)</f>
        <v>0</v>
      </c>
      <c r="S539">
        <f>IF(R539=1, S538 + N539, 0)</f>
        <v>0</v>
      </c>
      <c r="V539">
        <f t="shared" si="101"/>
        <v>0</v>
      </c>
      <c r="W539">
        <f t="shared" si="107"/>
        <v>1.5285267306675923</v>
      </c>
    </row>
    <row r="540" spans="2:23" x14ac:dyDescent="0.25">
      <c r="B540" s="3" t="s">
        <v>36</v>
      </c>
      <c r="C540" s="3">
        <v>532</v>
      </c>
      <c r="D540" s="3">
        <v>532</v>
      </c>
      <c r="E540" s="10">
        <v>0</v>
      </c>
      <c r="F540" s="16">
        <f t="shared" si="102"/>
        <v>2.777777777777778E-2</v>
      </c>
      <c r="G540" s="16">
        <f>E540/$R$2</f>
        <v>0</v>
      </c>
      <c r="H540" s="16">
        <f t="shared" si="96"/>
        <v>29.722222222222225</v>
      </c>
      <c r="I540">
        <f t="shared" si="97"/>
        <v>0</v>
      </c>
      <c r="J540">
        <f t="shared" si="98"/>
        <v>0</v>
      </c>
      <c r="K540" s="16">
        <f t="shared" si="99"/>
        <v>29.722222222222225</v>
      </c>
      <c r="L540">
        <f t="shared" si="100"/>
        <v>0</v>
      </c>
      <c r="M540">
        <f t="shared" si="103"/>
        <v>0</v>
      </c>
      <c r="N540">
        <f t="shared" si="104"/>
        <v>0</v>
      </c>
      <c r="O540">
        <f t="shared" si="105"/>
        <v>0.93560700078364145</v>
      </c>
      <c r="P540">
        <f t="shared" si="106"/>
        <v>0.4245907585187757</v>
      </c>
      <c r="R540">
        <f>IF(N540&gt;0,1,0)</f>
        <v>0</v>
      </c>
      <c r="S540">
        <f>IF(R540=1, S539 + N540, 0)</f>
        <v>0</v>
      </c>
      <c r="V540">
        <f t="shared" si="101"/>
        <v>0</v>
      </c>
      <c r="W540">
        <f t="shared" si="107"/>
        <v>1.5285267306675923</v>
      </c>
    </row>
    <row r="541" spans="2:23" x14ac:dyDescent="0.25">
      <c r="B541" s="3" t="s">
        <v>36</v>
      </c>
      <c r="C541" s="3">
        <v>533</v>
      </c>
      <c r="D541" s="3">
        <v>533</v>
      </c>
      <c r="E541" s="10">
        <v>0.2</v>
      </c>
      <c r="F541" s="16">
        <f t="shared" si="102"/>
        <v>0.16666666666666666</v>
      </c>
      <c r="G541" s="16">
        <f>E541/$R$2</f>
        <v>5.5555555555555559E-2</v>
      </c>
      <c r="H541" s="16">
        <f t="shared" si="96"/>
        <v>178.33333333333331</v>
      </c>
      <c r="I541">
        <f t="shared" si="97"/>
        <v>136.4571</v>
      </c>
      <c r="J541">
        <f t="shared" si="98"/>
        <v>1.1925925925925927E-3</v>
      </c>
      <c r="K541" s="16">
        <f t="shared" si="99"/>
        <v>314.79162592592593</v>
      </c>
      <c r="L541">
        <f t="shared" si="100"/>
        <v>1.748842366255144E-2</v>
      </c>
      <c r="M541">
        <f t="shared" si="103"/>
        <v>1.748842366255144E-2</v>
      </c>
      <c r="N541">
        <f t="shared" si="104"/>
        <v>0</v>
      </c>
      <c r="O541">
        <f t="shared" si="105"/>
        <v>0.93562448920730401</v>
      </c>
      <c r="P541">
        <f t="shared" si="106"/>
        <v>0.4245907585187757</v>
      </c>
      <c r="R541">
        <f>IF(N541&gt;0,1,0)</f>
        <v>0</v>
      </c>
      <c r="S541">
        <f>IF(R541=1, S540 + N541, 0)</f>
        <v>0</v>
      </c>
      <c r="V541">
        <f t="shared" si="101"/>
        <v>0</v>
      </c>
      <c r="W541">
        <f t="shared" si="107"/>
        <v>1.5285267306675923</v>
      </c>
    </row>
    <row r="542" spans="2:23" x14ac:dyDescent="0.25">
      <c r="B542" s="3" t="s">
        <v>36</v>
      </c>
      <c r="C542" s="3">
        <v>534</v>
      </c>
      <c r="D542" s="3">
        <v>534</v>
      </c>
      <c r="E542" s="10">
        <v>1.2</v>
      </c>
      <c r="F542" s="16">
        <f t="shared" si="102"/>
        <v>0.41666666666666663</v>
      </c>
      <c r="G542" s="16">
        <f>E542/$R$2</f>
        <v>0.33333333333333331</v>
      </c>
      <c r="H542" s="16">
        <f t="shared" si="96"/>
        <v>445.83333333333331</v>
      </c>
      <c r="I542">
        <f t="shared" si="97"/>
        <v>136.4571</v>
      </c>
      <c r="J542">
        <f t="shared" si="98"/>
        <v>4.293333333333333E-2</v>
      </c>
      <c r="K542" s="16">
        <f t="shared" si="99"/>
        <v>582.33336666666662</v>
      </c>
      <c r="L542">
        <f t="shared" si="100"/>
        <v>0.19411112222222221</v>
      </c>
      <c r="M542">
        <f t="shared" si="103"/>
        <v>0.19411112222222221</v>
      </c>
      <c r="N542">
        <f t="shared" si="104"/>
        <v>0</v>
      </c>
      <c r="O542">
        <f t="shared" si="105"/>
        <v>0.93581860032952624</v>
      </c>
      <c r="P542">
        <f t="shared" si="106"/>
        <v>0.4245907585187757</v>
      </c>
      <c r="R542">
        <f>IF(N542&gt;0,1,0)</f>
        <v>0</v>
      </c>
      <c r="S542">
        <f>IF(R542=1, S541 + N542, 0)</f>
        <v>0</v>
      </c>
      <c r="V542">
        <f t="shared" si="101"/>
        <v>0</v>
      </c>
      <c r="W542">
        <f t="shared" si="107"/>
        <v>1.5285267306675923</v>
      </c>
    </row>
    <row r="543" spans="2:23" x14ac:dyDescent="0.25">
      <c r="B543" s="3" t="s">
        <v>36</v>
      </c>
      <c r="C543" s="3">
        <v>535</v>
      </c>
      <c r="D543" s="3">
        <v>535</v>
      </c>
      <c r="E543" s="10">
        <v>3.2</v>
      </c>
      <c r="F543" s="16">
        <f t="shared" si="102"/>
        <v>0.55555555555555558</v>
      </c>
      <c r="G543" s="16">
        <f>E543/$R$2</f>
        <v>0.88888888888888895</v>
      </c>
      <c r="H543" s="16">
        <f t="shared" si="96"/>
        <v>594.44444444444446</v>
      </c>
      <c r="I543">
        <f t="shared" si="97"/>
        <v>136.4571</v>
      </c>
      <c r="J543">
        <f t="shared" si="98"/>
        <v>0.30530370370370374</v>
      </c>
      <c r="K543" s="16">
        <f t="shared" si="99"/>
        <v>731.20684814814808</v>
      </c>
      <c r="L543">
        <f t="shared" si="100"/>
        <v>0.64996164279835389</v>
      </c>
      <c r="M543">
        <f t="shared" si="103"/>
        <v>0.64996164279835389</v>
      </c>
      <c r="N543">
        <f t="shared" si="104"/>
        <v>0</v>
      </c>
      <c r="O543">
        <f t="shared" si="105"/>
        <v>0.93646856197232464</v>
      </c>
      <c r="P543">
        <f t="shared" si="106"/>
        <v>0.4245907585187757</v>
      </c>
      <c r="R543">
        <f>IF(N543&gt;0,1,0)</f>
        <v>0</v>
      </c>
      <c r="S543">
        <f>IF(R543=1, S542 + N543, 0)</f>
        <v>0</v>
      </c>
      <c r="V543">
        <f t="shared" si="101"/>
        <v>0</v>
      </c>
      <c r="W543">
        <f t="shared" si="107"/>
        <v>1.5285267306675923</v>
      </c>
    </row>
    <row r="544" spans="2:23" x14ac:dyDescent="0.25">
      <c r="B544" s="3" t="s">
        <v>36</v>
      </c>
      <c r="C544" s="3">
        <v>536</v>
      </c>
      <c r="D544" s="3">
        <v>536</v>
      </c>
      <c r="E544" s="10">
        <v>5.2</v>
      </c>
      <c r="F544" s="16">
        <f t="shared" si="102"/>
        <v>0.69444444444444431</v>
      </c>
      <c r="G544" s="16">
        <f>E544/$R$2</f>
        <v>1.4444444444444444</v>
      </c>
      <c r="H544" s="16">
        <f t="shared" si="96"/>
        <v>743.05555555555543</v>
      </c>
      <c r="I544">
        <f t="shared" si="97"/>
        <v>136.4571</v>
      </c>
      <c r="J544">
        <f t="shared" si="98"/>
        <v>0.80619259259259257</v>
      </c>
      <c r="K544" s="16">
        <f t="shared" si="99"/>
        <v>880.31884814814794</v>
      </c>
      <c r="L544">
        <f t="shared" si="100"/>
        <v>1.2715716695473247</v>
      </c>
      <c r="M544">
        <f t="shared" si="103"/>
        <v>1.2715716695473247</v>
      </c>
      <c r="N544">
        <f t="shared" si="104"/>
        <v>0</v>
      </c>
      <c r="O544">
        <f t="shared" si="105"/>
        <v>0.93774013364187192</v>
      </c>
      <c r="P544">
        <f t="shared" si="106"/>
        <v>0.4245907585187757</v>
      </c>
      <c r="R544">
        <f>IF(N544&gt;0,1,0)</f>
        <v>0</v>
      </c>
      <c r="S544">
        <f>IF(R544=1, S543 + N544, 0)</f>
        <v>0</v>
      </c>
      <c r="V544">
        <f t="shared" si="101"/>
        <v>0</v>
      </c>
      <c r="W544">
        <f t="shared" si="107"/>
        <v>1.5285267306675923</v>
      </c>
    </row>
    <row r="545" spans="2:23" x14ac:dyDescent="0.25">
      <c r="B545" s="3" t="s">
        <v>36</v>
      </c>
      <c r="C545" s="3">
        <v>537</v>
      </c>
      <c r="D545" s="3">
        <v>537</v>
      </c>
      <c r="E545" s="10">
        <v>8.1999999999999993</v>
      </c>
      <c r="F545" s="16">
        <f t="shared" si="102"/>
        <v>1.0833333333333333</v>
      </c>
      <c r="G545" s="16">
        <f>E545/$R$2</f>
        <v>2.2777777777777777</v>
      </c>
      <c r="H545" s="16">
        <f t="shared" si="96"/>
        <v>1159.1666666666665</v>
      </c>
      <c r="I545">
        <f t="shared" si="97"/>
        <v>136.4571</v>
      </c>
      <c r="J545">
        <f t="shared" si="98"/>
        <v>2.0047481481481482</v>
      </c>
      <c r="K545" s="16">
        <f t="shared" si="99"/>
        <v>1297.6285148148147</v>
      </c>
      <c r="L545">
        <f t="shared" si="100"/>
        <v>2.9557093948559667</v>
      </c>
      <c r="M545">
        <f t="shared" si="103"/>
        <v>2.9557093948559667</v>
      </c>
      <c r="N545">
        <f t="shared" si="104"/>
        <v>0</v>
      </c>
      <c r="O545">
        <f t="shared" si="105"/>
        <v>0.94069584303672793</v>
      </c>
      <c r="P545">
        <f t="shared" si="106"/>
        <v>0.4245907585187757</v>
      </c>
      <c r="R545">
        <f>IF(N545&gt;0,1,0)</f>
        <v>0</v>
      </c>
      <c r="S545">
        <f>IF(R545=1, S544 + N545, 0)</f>
        <v>0</v>
      </c>
      <c r="V545">
        <f t="shared" si="101"/>
        <v>0</v>
      </c>
      <c r="W545">
        <f t="shared" si="107"/>
        <v>1.5285267306675923</v>
      </c>
    </row>
    <row r="546" spans="2:23" x14ac:dyDescent="0.25">
      <c r="B546" s="3" t="s">
        <v>36</v>
      </c>
      <c r="C546" s="3">
        <v>538</v>
      </c>
      <c r="D546" s="3">
        <v>538</v>
      </c>
      <c r="E546" s="10">
        <v>13</v>
      </c>
      <c r="F546" s="16">
        <f t="shared" si="102"/>
        <v>1.4722222222222223</v>
      </c>
      <c r="G546" s="16">
        <f>E546/$R$2</f>
        <v>3.6111111111111112</v>
      </c>
      <c r="H546" s="16">
        <f t="shared" si="96"/>
        <v>1575.2777777777778</v>
      </c>
      <c r="I546">
        <f t="shared" si="97"/>
        <v>136.4571</v>
      </c>
      <c r="J546">
        <f t="shared" si="98"/>
        <v>5.0387037037037041</v>
      </c>
      <c r="K546" s="16">
        <f t="shared" si="99"/>
        <v>1716.7735814814816</v>
      </c>
      <c r="L546">
        <f t="shared" si="100"/>
        <v>6.1994601553497954</v>
      </c>
      <c r="M546">
        <f t="shared" si="103"/>
        <v>6.1994601553497954</v>
      </c>
      <c r="N546">
        <f t="shared" si="104"/>
        <v>0</v>
      </c>
      <c r="O546">
        <f t="shared" si="105"/>
        <v>0.94689530319207771</v>
      </c>
      <c r="P546">
        <f t="shared" si="106"/>
        <v>0.4245907585187757</v>
      </c>
      <c r="R546">
        <f>IF(N546&gt;0,1,0)</f>
        <v>0</v>
      </c>
      <c r="S546">
        <f>IF(R546=1, S545 + N546, 0)</f>
        <v>0</v>
      </c>
      <c r="V546">
        <f t="shared" si="101"/>
        <v>0</v>
      </c>
      <c r="W546">
        <f t="shared" si="107"/>
        <v>1.5285267306675923</v>
      </c>
    </row>
    <row r="547" spans="2:23" x14ac:dyDescent="0.25">
      <c r="B547" s="3" t="s">
        <v>36</v>
      </c>
      <c r="C547" s="3">
        <v>539</v>
      </c>
      <c r="D547" s="3">
        <v>539</v>
      </c>
      <c r="E547" s="10">
        <v>18.8</v>
      </c>
      <c r="F547" s="16">
        <f t="shared" si="102"/>
        <v>1.4027777777777779</v>
      </c>
      <c r="G547" s="16">
        <f>E547/$R$2</f>
        <v>5.2222222222222223</v>
      </c>
      <c r="H547" s="16">
        <f t="shared" si="96"/>
        <v>1500.9722222222224</v>
      </c>
      <c r="I547">
        <f t="shared" si="97"/>
        <v>136.4571</v>
      </c>
      <c r="J547">
        <f t="shared" si="98"/>
        <v>10.537748148148149</v>
      </c>
      <c r="K547" s="16">
        <f t="shared" si="99"/>
        <v>1647.9670703703707</v>
      </c>
      <c r="L547">
        <f t="shared" si="100"/>
        <v>8.6060502563786034</v>
      </c>
      <c r="M547">
        <f t="shared" si="103"/>
        <v>8.6060502563786034</v>
      </c>
      <c r="N547">
        <f t="shared" si="104"/>
        <v>0</v>
      </c>
      <c r="O547">
        <f t="shared" si="105"/>
        <v>0.95550135344845633</v>
      </c>
      <c r="P547">
        <f t="shared" si="106"/>
        <v>0.4245907585187757</v>
      </c>
      <c r="R547">
        <f>IF(N547&gt;0,1,0)</f>
        <v>0</v>
      </c>
      <c r="S547">
        <f>IF(R547=1, S546 + N547, 0)</f>
        <v>0</v>
      </c>
      <c r="V547">
        <f t="shared" si="101"/>
        <v>0</v>
      </c>
      <c r="W547">
        <f t="shared" si="107"/>
        <v>1.5285267306675923</v>
      </c>
    </row>
    <row r="548" spans="2:23" x14ac:dyDescent="0.25">
      <c r="B548" s="3" t="s">
        <v>36</v>
      </c>
      <c r="C548" s="3">
        <v>540</v>
      </c>
      <c r="D548" s="3">
        <v>540</v>
      </c>
      <c r="E548" s="10">
        <v>23.1</v>
      </c>
      <c r="F548" s="16">
        <f t="shared" si="102"/>
        <v>0.79166666666666652</v>
      </c>
      <c r="G548" s="16">
        <f>E548/$R$2</f>
        <v>6.416666666666667</v>
      </c>
      <c r="H548" s="16">
        <f t="shared" si="96"/>
        <v>847.08333333333314</v>
      </c>
      <c r="I548">
        <f t="shared" si="97"/>
        <v>136.4571</v>
      </c>
      <c r="J548">
        <f t="shared" si="98"/>
        <v>15.909483333333336</v>
      </c>
      <c r="K548" s="16">
        <f t="shared" si="99"/>
        <v>999.44991666666647</v>
      </c>
      <c r="L548">
        <f t="shared" si="100"/>
        <v>6.4131369652777765</v>
      </c>
      <c r="M548">
        <f t="shared" si="103"/>
        <v>6.4131369652777765</v>
      </c>
      <c r="N548">
        <f t="shared" si="104"/>
        <v>0</v>
      </c>
      <c r="O548">
        <f t="shared" si="105"/>
        <v>0.96191449041373411</v>
      </c>
      <c r="P548">
        <f t="shared" si="106"/>
        <v>0.4245907585187757</v>
      </c>
      <c r="R548">
        <f>IF(N548&gt;0,1,0)</f>
        <v>0</v>
      </c>
      <c r="S548">
        <f>IF(R548=1, S547 + N548, 0)</f>
        <v>0</v>
      </c>
      <c r="V548">
        <f t="shared" si="101"/>
        <v>0</v>
      </c>
      <c r="W548">
        <f t="shared" si="107"/>
        <v>1.5285267306675923</v>
      </c>
    </row>
    <row r="549" spans="2:23" x14ac:dyDescent="0.25">
      <c r="B549" s="3" t="s">
        <v>36</v>
      </c>
      <c r="C549" s="3">
        <v>541</v>
      </c>
      <c r="D549" s="3">
        <v>541</v>
      </c>
      <c r="E549" s="10">
        <v>24.5</v>
      </c>
      <c r="F549" s="16">
        <f t="shared" si="102"/>
        <v>0.19444444444444425</v>
      </c>
      <c r="G549" s="16">
        <f>E549/$R$2</f>
        <v>6.8055555555555554</v>
      </c>
      <c r="H549" s="16">
        <f t="shared" si="96"/>
        <v>208.05555555555534</v>
      </c>
      <c r="I549">
        <f t="shared" si="97"/>
        <v>136.4571</v>
      </c>
      <c r="J549">
        <f t="shared" si="98"/>
        <v>17.896342592592593</v>
      </c>
      <c r="K549" s="16">
        <f t="shared" si="99"/>
        <v>362.40899814814793</v>
      </c>
      <c r="L549">
        <f t="shared" si="100"/>
        <v>2.4663945707304511</v>
      </c>
      <c r="M549">
        <f t="shared" si="103"/>
        <v>2.4663945707304511</v>
      </c>
      <c r="N549">
        <f t="shared" si="104"/>
        <v>0</v>
      </c>
      <c r="O549">
        <f t="shared" si="105"/>
        <v>0.96438088498446461</v>
      </c>
      <c r="P549">
        <f t="shared" si="106"/>
        <v>0.4245907585187757</v>
      </c>
      <c r="R549">
        <f>IF(N549&gt;0,1,0)</f>
        <v>0</v>
      </c>
      <c r="S549">
        <f>IF(R549=1, S548 + N549, 0)</f>
        <v>0</v>
      </c>
      <c r="V549">
        <f t="shared" si="101"/>
        <v>0</v>
      </c>
      <c r="W549">
        <f t="shared" si="107"/>
        <v>1.5285267306675923</v>
      </c>
    </row>
    <row r="550" spans="2:23" x14ac:dyDescent="0.25">
      <c r="B550" s="3" t="s">
        <v>36</v>
      </c>
      <c r="C550" s="3">
        <v>542</v>
      </c>
      <c r="D550" s="3">
        <v>542</v>
      </c>
      <c r="E550" s="10">
        <v>24.5</v>
      </c>
      <c r="F550" s="16">
        <f t="shared" si="102"/>
        <v>-2.7777777777777679E-2</v>
      </c>
      <c r="G550" s="16">
        <f>E550/$R$2</f>
        <v>6.8055555555555554</v>
      </c>
      <c r="H550" s="16">
        <f t="shared" si="96"/>
        <v>-29.722222222222115</v>
      </c>
      <c r="I550">
        <f t="shared" si="97"/>
        <v>136.4571</v>
      </c>
      <c r="J550">
        <f t="shared" si="98"/>
        <v>17.896342592592593</v>
      </c>
      <c r="K550" s="16">
        <f t="shared" si="99"/>
        <v>124.63122037037047</v>
      </c>
      <c r="L550">
        <f t="shared" si="100"/>
        <v>0.84818469418724352</v>
      </c>
      <c r="M550">
        <f t="shared" si="103"/>
        <v>0.84818469418724352</v>
      </c>
      <c r="N550">
        <f t="shared" si="104"/>
        <v>0</v>
      </c>
      <c r="O550">
        <f t="shared" si="105"/>
        <v>0.96522906967865185</v>
      </c>
      <c r="P550">
        <f t="shared" si="106"/>
        <v>0.4245907585187757</v>
      </c>
      <c r="R550">
        <f>IF(N550&gt;0,1,0)</f>
        <v>0</v>
      </c>
      <c r="S550">
        <f>IF(R550=1, S549 + N550, 0)</f>
        <v>0</v>
      </c>
      <c r="V550">
        <f t="shared" si="101"/>
        <v>0</v>
      </c>
      <c r="W550">
        <f t="shared" si="107"/>
        <v>1.5285267306675923</v>
      </c>
    </row>
    <row r="551" spans="2:23" x14ac:dyDescent="0.25">
      <c r="B551" s="3" t="s">
        <v>36</v>
      </c>
      <c r="C551" s="3">
        <v>543</v>
      </c>
      <c r="D551" s="3">
        <v>543</v>
      </c>
      <c r="E551" s="10">
        <v>24.3</v>
      </c>
      <c r="F551" s="16">
        <f t="shared" si="102"/>
        <v>-0.12499999999999981</v>
      </c>
      <c r="G551" s="16">
        <f>E551/$R$2</f>
        <v>6.75</v>
      </c>
      <c r="H551" s="16">
        <f t="shared" si="96"/>
        <v>-133.7499999999998</v>
      </c>
      <c r="I551">
        <f t="shared" si="97"/>
        <v>136.4571</v>
      </c>
      <c r="J551">
        <f t="shared" si="98"/>
        <v>17.605350000000001</v>
      </c>
      <c r="K551" s="16">
        <f t="shared" si="99"/>
        <v>20.312450000000197</v>
      </c>
      <c r="L551">
        <f t="shared" si="100"/>
        <v>0.13710903750000134</v>
      </c>
      <c r="M551">
        <f t="shared" si="103"/>
        <v>0.13710903750000134</v>
      </c>
      <c r="N551">
        <f t="shared" si="104"/>
        <v>0</v>
      </c>
      <c r="O551">
        <f t="shared" si="105"/>
        <v>0.96536617871615182</v>
      </c>
      <c r="P551">
        <f t="shared" si="106"/>
        <v>0.4245907585187757</v>
      </c>
      <c r="R551">
        <f>IF(N551&gt;0,1,0)</f>
        <v>0</v>
      </c>
      <c r="S551">
        <f>IF(R551=1, S550 + N551, 0)</f>
        <v>0</v>
      </c>
      <c r="V551">
        <f t="shared" si="101"/>
        <v>0</v>
      </c>
      <c r="W551">
        <f t="shared" si="107"/>
        <v>1.5285267306675923</v>
      </c>
    </row>
    <row r="552" spans="2:23" x14ac:dyDescent="0.25">
      <c r="B552" s="3" t="s">
        <v>36</v>
      </c>
      <c r="C552" s="3">
        <v>544</v>
      </c>
      <c r="D552" s="3">
        <v>544</v>
      </c>
      <c r="E552" s="10">
        <v>23.6</v>
      </c>
      <c r="F552" s="16">
        <f t="shared" si="102"/>
        <v>-0.27777777777777779</v>
      </c>
      <c r="G552" s="16">
        <f>E552/$R$2</f>
        <v>6.5555555555555554</v>
      </c>
      <c r="H552" s="16">
        <f t="shared" si="96"/>
        <v>-297.22222222222223</v>
      </c>
      <c r="I552">
        <f t="shared" si="97"/>
        <v>136.4571</v>
      </c>
      <c r="J552">
        <f t="shared" si="98"/>
        <v>16.605659259259259</v>
      </c>
      <c r="K552" s="16">
        <f t="shared" si="99"/>
        <v>-144.15946296296298</v>
      </c>
      <c r="L552">
        <f t="shared" si="100"/>
        <v>-0.94504536831275721</v>
      </c>
      <c r="M552">
        <f t="shared" si="103"/>
        <v>0</v>
      </c>
      <c r="N552">
        <f t="shared" si="104"/>
        <v>0.94504536831275721</v>
      </c>
      <c r="O552">
        <f t="shared" si="105"/>
        <v>0.96536617871615182</v>
      </c>
      <c r="P552">
        <f t="shared" si="106"/>
        <v>0.42553580388708845</v>
      </c>
      <c r="R552">
        <f>IF(N552&gt;0,1,0)</f>
        <v>1</v>
      </c>
      <c r="S552">
        <f>IF(R552=1, S551 + N552, 0)</f>
        <v>0.94504536831275721</v>
      </c>
      <c r="V552">
        <f t="shared" si="101"/>
        <v>3.4021633259259261</v>
      </c>
      <c r="W552">
        <f t="shared" si="107"/>
        <v>1.5319288939935183</v>
      </c>
    </row>
    <row r="553" spans="2:23" x14ac:dyDescent="0.25">
      <c r="B553" s="3" t="s">
        <v>36</v>
      </c>
      <c r="C553" s="3">
        <v>545</v>
      </c>
      <c r="D553" s="3">
        <v>545</v>
      </c>
      <c r="E553" s="10">
        <v>22.3</v>
      </c>
      <c r="F553" s="16">
        <f t="shared" si="102"/>
        <v>-0.4861111111111111</v>
      </c>
      <c r="G553" s="16">
        <f>E553/$R$2</f>
        <v>6.1944444444444446</v>
      </c>
      <c r="H553" s="16">
        <f t="shared" si="96"/>
        <v>-520.13888888888891</v>
      </c>
      <c r="I553">
        <f t="shared" si="97"/>
        <v>136.4571</v>
      </c>
      <c r="J553">
        <f t="shared" si="98"/>
        <v>14.826609259259262</v>
      </c>
      <c r="K553" s="16">
        <f t="shared" si="99"/>
        <v>-368.85517962962967</v>
      </c>
      <c r="L553">
        <f t="shared" si="100"/>
        <v>-2.2848529182613175</v>
      </c>
      <c r="M553">
        <f t="shared" si="103"/>
        <v>0</v>
      </c>
      <c r="N553">
        <f t="shared" si="104"/>
        <v>2.2848529182613175</v>
      </c>
      <c r="O553">
        <f t="shared" si="105"/>
        <v>0.96536617871615182</v>
      </c>
      <c r="P553">
        <f t="shared" si="106"/>
        <v>0.42782065680534975</v>
      </c>
      <c r="R553">
        <f>IF(N553&gt;0,1,0)</f>
        <v>1</v>
      </c>
      <c r="S553">
        <f>IF(R553=1, S552 + N553, 0)</f>
        <v>3.2298982865740746</v>
      </c>
      <c r="V553">
        <f t="shared" si="101"/>
        <v>8.2254705057407431</v>
      </c>
      <c r="W553">
        <f t="shared" si="107"/>
        <v>1.540154364499259</v>
      </c>
    </row>
    <row r="554" spans="2:23" x14ac:dyDescent="0.25">
      <c r="B554" s="3" t="s">
        <v>36</v>
      </c>
      <c r="C554" s="3">
        <v>546</v>
      </c>
      <c r="D554" s="3">
        <v>546</v>
      </c>
      <c r="E554" s="10">
        <v>20.100000000000001</v>
      </c>
      <c r="F554" s="16">
        <f t="shared" si="102"/>
        <v>-0.5277777777777779</v>
      </c>
      <c r="G554" s="16">
        <f>E554/$R$2</f>
        <v>5.5833333333333339</v>
      </c>
      <c r="H554" s="16">
        <f t="shared" si="96"/>
        <v>-564.7222222222224</v>
      </c>
      <c r="I554">
        <f t="shared" si="97"/>
        <v>136.4571</v>
      </c>
      <c r="J554">
        <f t="shared" si="98"/>
        <v>12.045483333333337</v>
      </c>
      <c r="K554" s="16">
        <f t="shared" si="99"/>
        <v>-416.21963888888911</v>
      </c>
      <c r="L554">
        <f t="shared" si="100"/>
        <v>-2.3238929837962976</v>
      </c>
      <c r="M554">
        <f t="shared" si="103"/>
        <v>0</v>
      </c>
      <c r="N554">
        <f t="shared" si="104"/>
        <v>2.3238929837962976</v>
      </c>
      <c r="O554">
        <f t="shared" si="105"/>
        <v>0.96536617871615182</v>
      </c>
      <c r="P554">
        <f t="shared" si="106"/>
        <v>0.43014454978914607</v>
      </c>
      <c r="R554">
        <f>IF(N554&gt;0,1,0)</f>
        <v>1</v>
      </c>
      <c r="S554">
        <f>IF(R554=1, S553 + N554, 0)</f>
        <v>5.5537912703703718</v>
      </c>
      <c r="V554">
        <f t="shared" si="101"/>
        <v>8.366014741666671</v>
      </c>
      <c r="W554">
        <f t="shared" si="107"/>
        <v>1.5485203792409257</v>
      </c>
    </row>
    <row r="555" spans="2:23" x14ac:dyDescent="0.25">
      <c r="B555" s="3" t="s">
        <v>36</v>
      </c>
      <c r="C555" s="3">
        <v>547</v>
      </c>
      <c r="D555" s="3">
        <v>547</v>
      </c>
      <c r="E555" s="10">
        <v>18.5</v>
      </c>
      <c r="F555" s="16">
        <f t="shared" si="102"/>
        <v>-0.40277777777777807</v>
      </c>
      <c r="G555" s="16">
        <f>E555/$R$2</f>
        <v>5.1388888888888884</v>
      </c>
      <c r="H555" s="16">
        <f t="shared" si="96"/>
        <v>-430.97222222222251</v>
      </c>
      <c r="I555">
        <f t="shared" si="97"/>
        <v>136.4571</v>
      </c>
      <c r="J555">
        <f t="shared" si="98"/>
        <v>10.204120370370369</v>
      </c>
      <c r="K555" s="16">
        <f t="shared" si="99"/>
        <v>-284.31100185185215</v>
      </c>
      <c r="L555">
        <f t="shared" si="100"/>
        <v>-1.4610426484053511</v>
      </c>
      <c r="M555">
        <f t="shared" si="103"/>
        <v>0</v>
      </c>
      <c r="N555">
        <f t="shared" si="104"/>
        <v>1.4610426484053511</v>
      </c>
      <c r="O555">
        <f t="shared" si="105"/>
        <v>0.96536617871615182</v>
      </c>
      <c r="P555">
        <f t="shared" si="106"/>
        <v>0.43160559243755142</v>
      </c>
      <c r="R555">
        <f>IF(N555&gt;0,1,0)</f>
        <v>1</v>
      </c>
      <c r="S555">
        <f>IF(R555=1, S554 + N555, 0)</f>
        <v>7.0148339187757234</v>
      </c>
      <c r="V555">
        <f t="shared" si="101"/>
        <v>5.2597535342592643</v>
      </c>
      <c r="W555">
        <f t="shared" si="107"/>
        <v>1.553780132775185</v>
      </c>
    </row>
    <row r="556" spans="2:23" x14ac:dyDescent="0.25">
      <c r="B556" s="3" t="s">
        <v>36</v>
      </c>
      <c r="C556" s="3">
        <v>548</v>
      </c>
      <c r="D556" s="3">
        <v>548</v>
      </c>
      <c r="E556" s="10">
        <v>17.2</v>
      </c>
      <c r="F556" s="16">
        <f t="shared" si="102"/>
        <v>-0.30555555555555547</v>
      </c>
      <c r="G556" s="16">
        <f>E556/$R$2</f>
        <v>4.7777777777777777</v>
      </c>
      <c r="H556" s="16">
        <f t="shared" si="96"/>
        <v>-326.94444444444434</v>
      </c>
      <c r="I556">
        <f t="shared" si="97"/>
        <v>136.4571</v>
      </c>
      <c r="J556">
        <f t="shared" si="98"/>
        <v>8.8204148148148143</v>
      </c>
      <c r="K556" s="16">
        <f t="shared" si="99"/>
        <v>-181.66692962962952</v>
      </c>
      <c r="L556">
        <f t="shared" si="100"/>
        <v>-0.86796421934156331</v>
      </c>
      <c r="M556">
        <f t="shared" si="103"/>
        <v>0</v>
      </c>
      <c r="N556">
        <f t="shared" si="104"/>
        <v>0.86796421934156331</v>
      </c>
      <c r="O556">
        <f t="shared" si="105"/>
        <v>0.96536617871615182</v>
      </c>
      <c r="P556">
        <f t="shared" si="106"/>
        <v>0.43247355665689297</v>
      </c>
      <c r="R556">
        <f>IF(N556&gt;0,1,0)</f>
        <v>1</v>
      </c>
      <c r="S556">
        <f>IF(R556=1, S555 + N556, 0)</f>
        <v>7.8827981381172867</v>
      </c>
      <c r="V556">
        <f t="shared" si="101"/>
        <v>3.1246711896296282</v>
      </c>
      <c r="W556">
        <f t="shared" si="107"/>
        <v>1.5569048039648146</v>
      </c>
    </row>
    <row r="557" spans="2:23" x14ac:dyDescent="0.25">
      <c r="B557" s="3" t="s">
        <v>36</v>
      </c>
      <c r="C557" s="3">
        <v>549</v>
      </c>
      <c r="D557" s="3">
        <v>549</v>
      </c>
      <c r="E557" s="10">
        <v>16.3</v>
      </c>
      <c r="F557" s="16">
        <f t="shared" si="102"/>
        <v>-0.24999999999999983</v>
      </c>
      <c r="G557" s="16">
        <f>E557/$R$2</f>
        <v>4.5277777777777777</v>
      </c>
      <c r="H557" s="16">
        <f t="shared" si="96"/>
        <v>-267.49999999999983</v>
      </c>
      <c r="I557">
        <f t="shared" si="97"/>
        <v>136.4571</v>
      </c>
      <c r="J557">
        <f t="shared" si="98"/>
        <v>7.9214981481481486</v>
      </c>
      <c r="K557" s="16">
        <f t="shared" si="99"/>
        <v>-123.12140185185169</v>
      </c>
      <c r="L557">
        <f t="shared" si="100"/>
        <v>-0.55746634727366173</v>
      </c>
      <c r="M557">
        <f t="shared" si="103"/>
        <v>0</v>
      </c>
      <c r="N557">
        <f t="shared" si="104"/>
        <v>0.55746634727366173</v>
      </c>
      <c r="O557">
        <f t="shared" si="105"/>
        <v>0.96536617871615182</v>
      </c>
      <c r="P557">
        <f t="shared" si="106"/>
        <v>0.43303102300416663</v>
      </c>
      <c r="R557">
        <f>IF(N557&gt;0,1,0)</f>
        <v>1</v>
      </c>
      <c r="S557">
        <f>IF(R557=1, S556 + N557, 0)</f>
        <v>8.4402644853909479</v>
      </c>
      <c r="V557">
        <f t="shared" si="101"/>
        <v>2.0068788501851822</v>
      </c>
      <c r="W557">
        <f t="shared" si="107"/>
        <v>1.5589116828149998</v>
      </c>
    </row>
    <row r="558" spans="2:23" x14ac:dyDescent="0.25">
      <c r="B558" s="3" t="s">
        <v>36</v>
      </c>
      <c r="C558" s="3">
        <v>550</v>
      </c>
      <c r="D558" s="3">
        <v>550</v>
      </c>
      <c r="E558" s="10">
        <v>15.4</v>
      </c>
      <c r="F558" s="16">
        <f t="shared" si="102"/>
        <v>-0.2222222222222224</v>
      </c>
      <c r="G558" s="16">
        <f>E558/$R$2</f>
        <v>4.2777777777777777</v>
      </c>
      <c r="H558" s="16">
        <f t="shared" si="96"/>
        <v>-237.77777777777797</v>
      </c>
      <c r="I558">
        <f t="shared" si="97"/>
        <v>136.4571</v>
      </c>
      <c r="J558">
        <f t="shared" si="98"/>
        <v>7.0708814814814822</v>
      </c>
      <c r="K558" s="16">
        <f t="shared" si="99"/>
        <v>-94.249796296296495</v>
      </c>
      <c r="L558">
        <f t="shared" si="100"/>
        <v>-0.40317968415637945</v>
      </c>
      <c r="M558">
        <f t="shared" si="103"/>
        <v>0</v>
      </c>
      <c r="N558">
        <f t="shared" si="104"/>
        <v>0.40317968415637945</v>
      </c>
      <c r="O558">
        <f t="shared" si="105"/>
        <v>0.96536617871615182</v>
      </c>
      <c r="P558">
        <f t="shared" si="106"/>
        <v>0.433434202688323</v>
      </c>
      <c r="R558">
        <f>IF(N558&gt;0,1,0)</f>
        <v>1</v>
      </c>
      <c r="S558">
        <f>IF(R558=1, S557 + N558, 0)</f>
        <v>8.8434441695473271</v>
      </c>
      <c r="V558">
        <f t="shared" si="101"/>
        <v>1.451446862962966</v>
      </c>
      <c r="W558">
        <f t="shared" si="107"/>
        <v>1.5603631296779628</v>
      </c>
    </row>
    <row r="559" spans="2:23" x14ac:dyDescent="0.25">
      <c r="B559" s="3" t="s">
        <v>36</v>
      </c>
      <c r="C559" s="3">
        <v>551</v>
      </c>
      <c r="D559" s="3">
        <v>551</v>
      </c>
      <c r="E559" s="10">
        <v>14.7</v>
      </c>
      <c r="F559" s="16">
        <f t="shared" si="102"/>
        <v>-0.15277777777777773</v>
      </c>
      <c r="G559" s="16">
        <f>E559/$R$2</f>
        <v>4.083333333333333</v>
      </c>
      <c r="H559" s="16">
        <f t="shared" si="96"/>
        <v>-163.47222222222217</v>
      </c>
      <c r="I559">
        <f t="shared" si="97"/>
        <v>136.4571</v>
      </c>
      <c r="J559">
        <f t="shared" si="98"/>
        <v>6.4426833333333322</v>
      </c>
      <c r="K559" s="16">
        <f t="shared" si="99"/>
        <v>-20.572438888888843</v>
      </c>
      <c r="L559">
        <f t="shared" si="100"/>
        <v>-8.4004125462962778E-2</v>
      </c>
      <c r="M559">
        <f t="shared" si="103"/>
        <v>0</v>
      </c>
      <c r="N559">
        <f t="shared" si="104"/>
        <v>8.4004125462962778E-2</v>
      </c>
      <c r="O559">
        <f t="shared" si="105"/>
        <v>0.96536617871615182</v>
      </c>
      <c r="P559">
        <f t="shared" si="106"/>
        <v>0.43351820681378594</v>
      </c>
      <c r="R559">
        <f>IF(N559&gt;0,1,0)</f>
        <v>1</v>
      </c>
      <c r="S559">
        <f>IF(R559=1, S558 + N559, 0)</f>
        <v>8.92744829501029</v>
      </c>
      <c r="V559">
        <f t="shared" si="101"/>
        <v>0.30241485166666598</v>
      </c>
      <c r="W559">
        <f t="shared" si="107"/>
        <v>1.5606655445296294</v>
      </c>
    </row>
    <row r="560" spans="2:23" x14ac:dyDescent="0.25">
      <c r="B560" s="3" t="s">
        <v>36</v>
      </c>
      <c r="C560" s="3">
        <v>552</v>
      </c>
      <c r="D560" s="3">
        <v>552</v>
      </c>
      <c r="E560" s="10">
        <v>14.3</v>
      </c>
      <c r="F560" s="16">
        <f t="shared" si="102"/>
        <v>-0.1388888888888889</v>
      </c>
      <c r="G560" s="16">
        <f>E560/$R$2</f>
        <v>3.9722222222222223</v>
      </c>
      <c r="H560" s="16">
        <f t="shared" si="96"/>
        <v>-148.61111111111111</v>
      </c>
      <c r="I560">
        <f t="shared" si="97"/>
        <v>136.4571</v>
      </c>
      <c r="J560">
        <f t="shared" si="98"/>
        <v>6.0968314814814821</v>
      </c>
      <c r="K560" s="16">
        <f t="shared" si="99"/>
        <v>-6.0571796296296352</v>
      </c>
      <c r="L560">
        <f t="shared" si="100"/>
        <v>-2.4060463528806607E-2</v>
      </c>
      <c r="M560">
        <f t="shared" si="103"/>
        <v>0</v>
      </c>
      <c r="N560">
        <f t="shared" si="104"/>
        <v>2.4060463528806607E-2</v>
      </c>
      <c r="O560">
        <f t="shared" si="105"/>
        <v>0.96536617871615182</v>
      </c>
      <c r="P560">
        <f t="shared" si="106"/>
        <v>0.43354226727731476</v>
      </c>
      <c r="R560">
        <f>IF(N560&gt;0,1,0)</f>
        <v>1</v>
      </c>
      <c r="S560">
        <f>IF(R560=1, S559 + N560, 0)</f>
        <v>8.9515087585390969</v>
      </c>
      <c r="V560">
        <f t="shared" si="101"/>
        <v>8.6617668703703785E-2</v>
      </c>
      <c r="W560">
        <f t="shared" si="107"/>
        <v>1.5607521621983331</v>
      </c>
    </row>
    <row r="561" spans="2:23" x14ac:dyDescent="0.25">
      <c r="B561" s="3" t="s">
        <v>36</v>
      </c>
      <c r="C561" s="3">
        <v>553</v>
      </c>
      <c r="D561" s="3">
        <v>553</v>
      </c>
      <c r="E561" s="10">
        <v>13.7</v>
      </c>
      <c r="F561" s="16">
        <f t="shared" si="102"/>
        <v>-0.1388888888888889</v>
      </c>
      <c r="G561" s="16">
        <f>E561/$R$2</f>
        <v>3.8055555555555554</v>
      </c>
      <c r="H561" s="16">
        <f t="shared" si="96"/>
        <v>-148.61111111111111</v>
      </c>
      <c r="I561">
        <f t="shared" si="97"/>
        <v>136.4571</v>
      </c>
      <c r="J561">
        <f t="shared" si="98"/>
        <v>5.5959425925925919</v>
      </c>
      <c r="K561" s="16">
        <f t="shared" si="99"/>
        <v>-6.5580685185185255</v>
      </c>
      <c r="L561">
        <f t="shared" si="100"/>
        <v>-2.4957094084362166E-2</v>
      </c>
      <c r="M561">
        <f t="shared" si="103"/>
        <v>0</v>
      </c>
      <c r="N561">
        <f t="shared" si="104"/>
        <v>2.4957094084362166E-2</v>
      </c>
      <c r="O561">
        <f t="shared" si="105"/>
        <v>0.96536617871615182</v>
      </c>
      <c r="P561">
        <f t="shared" si="106"/>
        <v>0.43356722437139911</v>
      </c>
      <c r="R561">
        <f>IF(N561&gt;0,1,0)</f>
        <v>1</v>
      </c>
      <c r="S561">
        <f>IF(R561=1, S560 + N561, 0)</f>
        <v>8.9764658526234591</v>
      </c>
      <c r="V561">
        <f t="shared" si="101"/>
        <v>8.9845538703703792E-2</v>
      </c>
      <c r="W561">
        <f t="shared" si="107"/>
        <v>1.5608420077370369</v>
      </c>
    </row>
    <row r="562" spans="2:23" x14ac:dyDescent="0.25">
      <c r="B562" s="3" t="s">
        <v>36</v>
      </c>
      <c r="C562" s="3">
        <v>554</v>
      </c>
      <c r="D562" s="3">
        <v>554</v>
      </c>
      <c r="E562" s="10">
        <v>13.3</v>
      </c>
      <c r="F562" s="16">
        <f t="shared" si="102"/>
        <v>-8.3333333333333287E-2</v>
      </c>
      <c r="G562" s="16">
        <f>E562/$R$2</f>
        <v>3.6944444444444446</v>
      </c>
      <c r="H562" s="16">
        <f t="shared" si="96"/>
        <v>-89.166666666666615</v>
      </c>
      <c r="I562">
        <f t="shared" si="97"/>
        <v>136.4571</v>
      </c>
      <c r="J562">
        <f t="shared" si="98"/>
        <v>5.2739425925925936</v>
      </c>
      <c r="K562" s="16">
        <f t="shared" si="99"/>
        <v>52.564375925925972</v>
      </c>
      <c r="L562">
        <f t="shared" si="100"/>
        <v>0.19419616661522654</v>
      </c>
      <c r="M562">
        <f t="shared" si="103"/>
        <v>0.19419616661522654</v>
      </c>
      <c r="N562">
        <f t="shared" si="104"/>
        <v>0</v>
      </c>
      <c r="O562">
        <f t="shared" si="105"/>
        <v>0.96556037488276703</v>
      </c>
      <c r="P562">
        <f t="shared" si="106"/>
        <v>0.43356722437139911</v>
      </c>
      <c r="R562">
        <f>IF(N562&gt;0,1,0)</f>
        <v>0</v>
      </c>
      <c r="S562">
        <f>IF(R562=1, S561 + N562, 0)</f>
        <v>0</v>
      </c>
      <c r="V562">
        <f t="shared" si="101"/>
        <v>0</v>
      </c>
      <c r="W562">
        <f t="shared" si="107"/>
        <v>1.5608420077370369</v>
      </c>
    </row>
    <row r="563" spans="2:23" x14ac:dyDescent="0.25">
      <c r="B563" s="3" t="s">
        <v>36</v>
      </c>
      <c r="C563" s="3">
        <v>555</v>
      </c>
      <c r="D563" s="3">
        <v>555</v>
      </c>
      <c r="E563" s="10">
        <v>13.1</v>
      </c>
      <c r="F563" s="16">
        <f t="shared" si="102"/>
        <v>-2.7777777777777925E-2</v>
      </c>
      <c r="G563" s="16">
        <f>E563/$R$2</f>
        <v>3.6388888888888888</v>
      </c>
      <c r="H563" s="16">
        <f t="shared" si="96"/>
        <v>-29.722222222222381</v>
      </c>
      <c r="I563">
        <f t="shared" si="97"/>
        <v>136.4571</v>
      </c>
      <c r="J563">
        <f t="shared" si="98"/>
        <v>5.1165203703703712</v>
      </c>
      <c r="K563" s="16">
        <f t="shared" si="99"/>
        <v>111.85139814814798</v>
      </c>
      <c r="L563">
        <f t="shared" si="100"/>
        <v>0.40701480992798295</v>
      </c>
      <c r="M563">
        <f t="shared" si="103"/>
        <v>0.40701480992798295</v>
      </c>
      <c r="N563">
        <f t="shared" si="104"/>
        <v>0</v>
      </c>
      <c r="O563">
        <f t="shared" si="105"/>
        <v>0.96596738969269502</v>
      </c>
      <c r="P563">
        <f t="shared" si="106"/>
        <v>0.43356722437139911</v>
      </c>
      <c r="R563">
        <f>IF(N563&gt;0,1,0)</f>
        <v>0</v>
      </c>
      <c r="S563">
        <f>IF(R563=1, S562 + N563, 0)</f>
        <v>0</v>
      </c>
      <c r="V563">
        <f t="shared" si="101"/>
        <v>0</v>
      </c>
      <c r="W563">
        <f t="shared" si="107"/>
        <v>1.5608420077370369</v>
      </c>
    </row>
    <row r="564" spans="2:23" x14ac:dyDescent="0.25">
      <c r="B564" s="3" t="s">
        <v>36</v>
      </c>
      <c r="C564" s="3">
        <v>556</v>
      </c>
      <c r="D564" s="3">
        <v>556</v>
      </c>
      <c r="E564" s="10">
        <v>13.1</v>
      </c>
      <c r="F564" s="16">
        <f t="shared" si="102"/>
        <v>2.7777777777777925E-2</v>
      </c>
      <c r="G564" s="16">
        <f>E564/$R$2</f>
        <v>3.6388888888888888</v>
      </c>
      <c r="H564" s="16">
        <f t="shared" si="96"/>
        <v>29.722222222222381</v>
      </c>
      <c r="I564">
        <f t="shared" si="97"/>
        <v>136.4571</v>
      </c>
      <c r="J564">
        <f t="shared" si="98"/>
        <v>5.1165203703703712</v>
      </c>
      <c r="K564" s="16">
        <f t="shared" si="99"/>
        <v>171.29584259259275</v>
      </c>
      <c r="L564">
        <f t="shared" si="100"/>
        <v>0.62332653832304585</v>
      </c>
      <c r="M564">
        <f t="shared" si="103"/>
        <v>0.62332653832304585</v>
      </c>
      <c r="N564">
        <f t="shared" si="104"/>
        <v>0</v>
      </c>
      <c r="O564">
        <f t="shared" si="105"/>
        <v>0.96659071623101811</v>
      </c>
      <c r="P564">
        <f t="shared" si="106"/>
        <v>0.43356722437139911</v>
      </c>
      <c r="R564">
        <f>IF(N564&gt;0,1,0)</f>
        <v>0</v>
      </c>
      <c r="S564">
        <f>IF(R564=1, S563 + N564, 0)</f>
        <v>0</v>
      </c>
      <c r="V564">
        <f t="shared" si="101"/>
        <v>0</v>
      </c>
      <c r="W564">
        <f t="shared" si="107"/>
        <v>1.5608420077370369</v>
      </c>
    </row>
    <row r="565" spans="2:23" x14ac:dyDescent="0.25">
      <c r="B565" s="3" t="s">
        <v>36</v>
      </c>
      <c r="C565" s="3">
        <v>557</v>
      </c>
      <c r="D565" s="3">
        <v>557</v>
      </c>
      <c r="E565" s="10">
        <v>13.3</v>
      </c>
      <c r="F565" s="16">
        <f t="shared" si="102"/>
        <v>9.7222222222222363E-2</v>
      </c>
      <c r="G565" s="16">
        <f>E565/$R$2</f>
        <v>3.6944444444444446</v>
      </c>
      <c r="H565" s="16">
        <f t="shared" si="96"/>
        <v>104.02777777777793</v>
      </c>
      <c r="I565">
        <f t="shared" si="97"/>
        <v>136.4571</v>
      </c>
      <c r="J565">
        <f t="shared" si="98"/>
        <v>5.2739425925925936</v>
      </c>
      <c r="K565" s="16">
        <f t="shared" si="99"/>
        <v>245.7588203703705</v>
      </c>
      <c r="L565">
        <f t="shared" si="100"/>
        <v>0.90794230859053549</v>
      </c>
      <c r="M565">
        <f t="shared" si="103"/>
        <v>0.90794230859053549</v>
      </c>
      <c r="N565">
        <f t="shared" si="104"/>
        <v>0</v>
      </c>
      <c r="O565">
        <f t="shared" si="105"/>
        <v>0.96749865853960859</v>
      </c>
      <c r="P565">
        <f t="shared" si="106"/>
        <v>0.43356722437139911</v>
      </c>
      <c r="R565">
        <f>IF(N565&gt;0,1,0)</f>
        <v>0</v>
      </c>
      <c r="S565">
        <f>IF(R565=1, S564 + N565, 0)</f>
        <v>0</v>
      </c>
      <c r="V565">
        <f t="shared" si="101"/>
        <v>0</v>
      </c>
      <c r="W565">
        <f t="shared" si="107"/>
        <v>1.5608420077370369</v>
      </c>
    </row>
    <row r="566" spans="2:23" x14ac:dyDescent="0.25">
      <c r="B566" s="3" t="s">
        <v>36</v>
      </c>
      <c r="C566" s="3">
        <v>558</v>
      </c>
      <c r="D566" s="3">
        <v>558</v>
      </c>
      <c r="E566" s="10">
        <v>13.8</v>
      </c>
      <c r="F566" s="16">
        <f t="shared" si="102"/>
        <v>0.16666666666666657</v>
      </c>
      <c r="G566" s="16">
        <f>E566/$R$2</f>
        <v>3.8333333333333335</v>
      </c>
      <c r="H566" s="16">
        <f t="shared" si="96"/>
        <v>178.33333333333323</v>
      </c>
      <c r="I566">
        <f t="shared" si="97"/>
        <v>136.4571</v>
      </c>
      <c r="J566">
        <f t="shared" si="98"/>
        <v>5.6779333333333346</v>
      </c>
      <c r="K566" s="16">
        <f t="shared" si="99"/>
        <v>320.46836666666655</v>
      </c>
      <c r="L566">
        <f t="shared" si="100"/>
        <v>1.2284620722222219</v>
      </c>
      <c r="M566">
        <f t="shared" si="103"/>
        <v>1.2284620722222219</v>
      </c>
      <c r="N566">
        <f t="shared" si="104"/>
        <v>0</v>
      </c>
      <c r="O566">
        <f t="shared" si="105"/>
        <v>0.96872712061183086</v>
      </c>
      <c r="P566">
        <f t="shared" si="106"/>
        <v>0.43356722437139911</v>
      </c>
      <c r="R566">
        <f>IF(N566&gt;0,1,0)</f>
        <v>0</v>
      </c>
      <c r="S566">
        <f>IF(R566=1, S565 + N566, 0)</f>
        <v>0</v>
      </c>
      <c r="V566">
        <f t="shared" si="101"/>
        <v>0</v>
      </c>
      <c r="W566">
        <f t="shared" si="107"/>
        <v>1.5608420077370369</v>
      </c>
    </row>
    <row r="567" spans="2:23" x14ac:dyDescent="0.25">
      <c r="B567" s="3" t="s">
        <v>36</v>
      </c>
      <c r="C567" s="3">
        <v>559</v>
      </c>
      <c r="D567" s="3">
        <v>559</v>
      </c>
      <c r="E567" s="10">
        <v>14.5</v>
      </c>
      <c r="F567" s="16">
        <f t="shared" si="102"/>
        <v>0.37499999999999989</v>
      </c>
      <c r="G567" s="16">
        <f>E567/$R$2</f>
        <v>4.0277777777777777</v>
      </c>
      <c r="H567" s="16">
        <f t="shared" si="96"/>
        <v>401.24999999999989</v>
      </c>
      <c r="I567">
        <f t="shared" si="97"/>
        <v>136.4571</v>
      </c>
      <c r="J567">
        <f t="shared" si="98"/>
        <v>6.2685648148148152</v>
      </c>
      <c r="K567" s="16">
        <f t="shared" si="99"/>
        <v>543.97566481481465</v>
      </c>
      <c r="L567">
        <f t="shared" si="100"/>
        <v>2.1910130943930035</v>
      </c>
      <c r="M567">
        <f t="shared" si="103"/>
        <v>2.1910130943930035</v>
      </c>
      <c r="N567">
        <f t="shared" si="104"/>
        <v>0</v>
      </c>
      <c r="O567">
        <f t="shared" si="105"/>
        <v>0.97091813370622382</v>
      </c>
      <c r="P567">
        <f t="shared" si="106"/>
        <v>0.43356722437139911</v>
      </c>
      <c r="R567">
        <f>IF(N567&gt;0,1,0)</f>
        <v>0</v>
      </c>
      <c r="S567">
        <f>IF(R567=1, S566 + N567, 0)</f>
        <v>0</v>
      </c>
      <c r="V567">
        <f t="shared" si="101"/>
        <v>0</v>
      </c>
      <c r="W567">
        <f t="shared" si="107"/>
        <v>1.5608420077370369</v>
      </c>
    </row>
    <row r="568" spans="2:23" x14ac:dyDescent="0.25">
      <c r="B568" s="3" t="s">
        <v>36</v>
      </c>
      <c r="C568" s="3">
        <v>560</v>
      </c>
      <c r="D568" s="3">
        <v>560</v>
      </c>
      <c r="E568" s="10">
        <v>16.5</v>
      </c>
      <c r="F568" s="16">
        <f t="shared" si="102"/>
        <v>0.34722222222222221</v>
      </c>
      <c r="G568" s="16">
        <f>E568/$R$2</f>
        <v>4.583333333333333</v>
      </c>
      <c r="H568" s="16">
        <f t="shared" si="96"/>
        <v>371.52777777777777</v>
      </c>
      <c r="I568">
        <f t="shared" si="97"/>
        <v>136.4571</v>
      </c>
      <c r="J568">
        <f t="shared" si="98"/>
        <v>8.1170833333333334</v>
      </c>
      <c r="K568" s="16">
        <f t="shared" si="99"/>
        <v>516.10196111111111</v>
      </c>
      <c r="L568">
        <f t="shared" si="100"/>
        <v>2.365467321759259</v>
      </c>
      <c r="M568">
        <f t="shared" si="103"/>
        <v>2.365467321759259</v>
      </c>
      <c r="N568">
        <f t="shared" si="104"/>
        <v>0</v>
      </c>
      <c r="O568">
        <f t="shared" si="105"/>
        <v>0.97328360102798306</v>
      </c>
      <c r="P568">
        <f t="shared" si="106"/>
        <v>0.43356722437139911</v>
      </c>
      <c r="R568">
        <f>IF(N568&gt;0,1,0)</f>
        <v>0</v>
      </c>
      <c r="S568">
        <f>IF(R568=1, S567 + N568, 0)</f>
        <v>0</v>
      </c>
      <c r="V568">
        <f t="shared" si="101"/>
        <v>0</v>
      </c>
      <c r="W568">
        <f t="shared" si="107"/>
        <v>1.5608420077370369</v>
      </c>
    </row>
    <row r="569" spans="2:23" x14ac:dyDescent="0.25">
      <c r="B569" s="3" t="s">
        <v>36</v>
      </c>
      <c r="C569" s="3">
        <v>561</v>
      </c>
      <c r="D569" s="3">
        <v>561</v>
      </c>
      <c r="E569" s="10">
        <v>17</v>
      </c>
      <c r="F569" s="16">
        <f t="shared" si="102"/>
        <v>6.9444444444444448E-2</v>
      </c>
      <c r="G569" s="16">
        <f>E569/$R$2</f>
        <v>4.7222222222222223</v>
      </c>
      <c r="H569" s="16">
        <f t="shared" si="96"/>
        <v>74.305555555555557</v>
      </c>
      <c r="I569">
        <f t="shared" si="97"/>
        <v>136.4571</v>
      </c>
      <c r="J569">
        <f t="shared" si="98"/>
        <v>8.6164814814814825</v>
      </c>
      <c r="K569" s="16">
        <f t="shared" si="99"/>
        <v>219.37913703703705</v>
      </c>
      <c r="L569">
        <f t="shared" si="100"/>
        <v>1.0359570360082304</v>
      </c>
      <c r="M569">
        <f t="shared" si="103"/>
        <v>1.0359570360082304</v>
      </c>
      <c r="N569">
        <f t="shared" si="104"/>
        <v>0</v>
      </c>
      <c r="O569">
        <f t="shared" si="105"/>
        <v>0.97431955806399129</v>
      </c>
      <c r="P569">
        <f t="shared" si="106"/>
        <v>0.43356722437139911</v>
      </c>
      <c r="R569">
        <f>IF(N569&gt;0,1,0)</f>
        <v>0</v>
      </c>
      <c r="S569">
        <f>IF(R569=1, S568 + N569, 0)</f>
        <v>0</v>
      </c>
      <c r="V569">
        <f t="shared" si="101"/>
        <v>0</v>
      </c>
      <c r="W569">
        <f t="shared" si="107"/>
        <v>1.5608420077370369</v>
      </c>
    </row>
    <row r="570" spans="2:23" x14ac:dyDescent="0.25">
      <c r="B570" s="3" t="s">
        <v>36</v>
      </c>
      <c r="C570" s="3">
        <v>562</v>
      </c>
      <c r="D570" s="3">
        <v>562</v>
      </c>
      <c r="E570" s="10">
        <v>17</v>
      </c>
      <c r="F570" s="16">
        <f t="shared" si="102"/>
        <v>0</v>
      </c>
      <c r="G570" s="16">
        <f>E570/$R$2</f>
        <v>4.7222222222222223</v>
      </c>
      <c r="H570" s="16">
        <f t="shared" si="96"/>
        <v>0</v>
      </c>
      <c r="I570">
        <f t="shared" si="97"/>
        <v>136.4571</v>
      </c>
      <c r="J570">
        <f t="shared" si="98"/>
        <v>8.6164814814814825</v>
      </c>
      <c r="K570" s="16">
        <f t="shared" si="99"/>
        <v>145.07358148148148</v>
      </c>
      <c r="L570">
        <f t="shared" si="100"/>
        <v>0.68506969032921816</v>
      </c>
      <c r="M570">
        <f t="shared" si="103"/>
        <v>0.68506969032921816</v>
      </c>
      <c r="N570">
        <f t="shared" si="104"/>
        <v>0</v>
      </c>
      <c r="O570">
        <f t="shared" si="105"/>
        <v>0.97500462775432051</v>
      </c>
      <c r="P570">
        <f t="shared" si="106"/>
        <v>0.43356722437139911</v>
      </c>
      <c r="R570">
        <f>IF(N570&gt;0,1,0)</f>
        <v>0</v>
      </c>
      <c r="S570">
        <f>IF(R570=1, S569 + N570, 0)</f>
        <v>0</v>
      </c>
      <c r="V570">
        <f t="shared" si="101"/>
        <v>0</v>
      </c>
      <c r="W570">
        <f t="shared" si="107"/>
        <v>1.5608420077370369</v>
      </c>
    </row>
    <row r="571" spans="2:23" x14ac:dyDescent="0.25">
      <c r="B571" s="3" t="s">
        <v>36</v>
      </c>
      <c r="C571" s="3">
        <v>563</v>
      </c>
      <c r="D571" s="3">
        <v>563</v>
      </c>
      <c r="E571" s="10">
        <v>17</v>
      </c>
      <c r="F571" s="16">
        <f t="shared" si="102"/>
        <v>-0.22222222222222215</v>
      </c>
      <c r="G571" s="16">
        <f>E571/$R$2</f>
        <v>4.7222222222222223</v>
      </c>
      <c r="H571" s="16">
        <f t="shared" si="96"/>
        <v>-237.77777777777771</v>
      </c>
      <c r="I571">
        <f t="shared" si="97"/>
        <v>136.4571</v>
      </c>
      <c r="J571">
        <f t="shared" si="98"/>
        <v>8.6164814814814825</v>
      </c>
      <c r="K571" s="16">
        <f t="shared" si="99"/>
        <v>-92.704196296296232</v>
      </c>
      <c r="L571">
        <f t="shared" si="100"/>
        <v>-0.43776981584362107</v>
      </c>
      <c r="M571">
        <f t="shared" si="103"/>
        <v>0</v>
      </c>
      <c r="N571">
        <f t="shared" si="104"/>
        <v>0.43776981584362107</v>
      </c>
      <c r="O571">
        <f t="shared" si="105"/>
        <v>0.97500462775432051</v>
      </c>
      <c r="P571">
        <f t="shared" si="106"/>
        <v>0.43400499418724275</v>
      </c>
      <c r="R571">
        <f>IF(N571&gt;0,1,0)</f>
        <v>1</v>
      </c>
      <c r="S571">
        <f>IF(R571=1, S570 + N571, 0)</f>
        <v>0.43776981584362107</v>
      </c>
      <c r="V571">
        <f t="shared" si="101"/>
        <v>1.5759713370370358</v>
      </c>
      <c r="W571">
        <f t="shared" si="107"/>
        <v>1.562417979074074</v>
      </c>
    </row>
    <row r="572" spans="2:23" x14ac:dyDescent="0.25">
      <c r="B572" s="3" t="s">
        <v>36</v>
      </c>
      <c r="C572" s="3">
        <v>564</v>
      </c>
      <c r="D572" s="3">
        <v>564</v>
      </c>
      <c r="E572" s="10">
        <v>15.4</v>
      </c>
      <c r="F572" s="16">
        <f t="shared" si="102"/>
        <v>-0.95833333333333337</v>
      </c>
      <c r="G572" s="16">
        <f>E572/$R$2</f>
        <v>4.2777777777777777</v>
      </c>
      <c r="H572" s="16">
        <f t="shared" si="96"/>
        <v>-1025.4166666666667</v>
      </c>
      <c r="I572">
        <f t="shared" si="97"/>
        <v>136.4571</v>
      </c>
      <c r="J572">
        <f t="shared" si="98"/>
        <v>7.0708814814814822</v>
      </c>
      <c r="K572" s="16">
        <f t="shared" si="99"/>
        <v>-881.8886851851853</v>
      </c>
      <c r="L572">
        <f t="shared" si="100"/>
        <v>-3.772523819958848</v>
      </c>
      <c r="M572">
        <f t="shared" si="103"/>
        <v>0</v>
      </c>
      <c r="N572">
        <f t="shared" si="104"/>
        <v>3.772523819958848</v>
      </c>
      <c r="O572">
        <f t="shared" si="105"/>
        <v>0.97500462775432051</v>
      </c>
      <c r="P572">
        <f t="shared" si="106"/>
        <v>0.4377775180072016</v>
      </c>
      <c r="R572">
        <f>IF(N572&gt;0,1,0)</f>
        <v>1</v>
      </c>
      <c r="S572">
        <f>IF(R572=1, S571 + N572, 0)</f>
        <v>4.2102936358024694</v>
      </c>
      <c r="V572">
        <f t="shared" si="101"/>
        <v>13.581085751851854</v>
      </c>
      <c r="W572">
        <f t="shared" si="107"/>
        <v>1.5759990648259259</v>
      </c>
    </row>
    <row r="573" spans="2:23" x14ac:dyDescent="0.25">
      <c r="B573" s="3" t="s">
        <v>36</v>
      </c>
      <c r="C573" s="3">
        <v>565</v>
      </c>
      <c r="D573" s="3">
        <v>565</v>
      </c>
      <c r="E573" s="10">
        <v>10.1</v>
      </c>
      <c r="F573" s="16">
        <f t="shared" si="102"/>
        <v>-1.4722222222222223</v>
      </c>
      <c r="G573" s="16">
        <f>E573/$R$2</f>
        <v>2.8055555555555554</v>
      </c>
      <c r="H573" s="16">
        <f t="shared" si="96"/>
        <v>-1575.2777777777778</v>
      </c>
      <c r="I573">
        <f t="shared" si="97"/>
        <v>136.4571</v>
      </c>
      <c r="J573">
        <f t="shared" si="98"/>
        <v>3.0414092592592588</v>
      </c>
      <c r="K573" s="16">
        <f t="shared" si="99"/>
        <v>-1435.7792685185184</v>
      </c>
      <c r="L573">
        <f t="shared" si="100"/>
        <v>-4.0281585033436205</v>
      </c>
      <c r="M573">
        <f t="shared" si="103"/>
        <v>0</v>
      </c>
      <c r="N573">
        <f t="shared" si="104"/>
        <v>4.0281585033436205</v>
      </c>
      <c r="O573">
        <f t="shared" si="105"/>
        <v>0.97500462775432051</v>
      </c>
      <c r="P573">
        <f t="shared" si="106"/>
        <v>0.44180567651054525</v>
      </c>
      <c r="R573">
        <f>IF(N573&gt;0,1,0)</f>
        <v>1</v>
      </c>
      <c r="S573">
        <f>IF(R573=1, S572 + N573, 0)</f>
        <v>8.2384521391460908</v>
      </c>
      <c r="V573">
        <f t="shared" si="101"/>
        <v>14.501370612037034</v>
      </c>
      <c r="W573">
        <f t="shared" si="107"/>
        <v>1.5905004354379628</v>
      </c>
    </row>
    <row r="574" spans="2:23" x14ac:dyDescent="0.25">
      <c r="B574" s="3" t="s">
        <v>36</v>
      </c>
      <c r="C574" s="3">
        <v>566</v>
      </c>
      <c r="D574" s="3">
        <v>566</v>
      </c>
      <c r="E574" s="10">
        <v>4.8</v>
      </c>
      <c r="F574" s="16">
        <f t="shared" si="102"/>
        <v>-1.4027777777777777</v>
      </c>
      <c r="G574" s="16">
        <f>E574/$R$2</f>
        <v>1.3333333333333333</v>
      </c>
      <c r="H574" s="16">
        <f t="shared" si="96"/>
        <v>-1500.9722222222222</v>
      </c>
      <c r="I574">
        <f t="shared" si="97"/>
        <v>136.4571</v>
      </c>
      <c r="J574">
        <f t="shared" si="98"/>
        <v>0.68693333333333328</v>
      </c>
      <c r="K574" s="16">
        <f t="shared" si="99"/>
        <v>-1363.8281888888887</v>
      </c>
      <c r="L574">
        <f t="shared" si="100"/>
        <v>-1.8184375851851848</v>
      </c>
      <c r="M574">
        <f t="shared" si="103"/>
        <v>0</v>
      </c>
      <c r="N574">
        <f t="shared" si="104"/>
        <v>1.8184375851851848</v>
      </c>
      <c r="O574">
        <f t="shared" si="105"/>
        <v>0.97500462775432051</v>
      </c>
      <c r="P574">
        <f t="shared" si="106"/>
        <v>0.44362411409573044</v>
      </c>
      <c r="R574">
        <f>IF(N574&gt;0,1,0)</f>
        <v>1</v>
      </c>
      <c r="S574">
        <f>IF(R574=1, S573 + N574, 0)</f>
        <v>10.056889724331276</v>
      </c>
      <c r="V574">
        <f t="shared" si="101"/>
        <v>6.5463753066666657</v>
      </c>
      <c r="W574">
        <f t="shared" si="107"/>
        <v>1.5970468107446294</v>
      </c>
    </row>
    <row r="575" spans="2:23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102"/>
        <v>-0.66666666666666663</v>
      </c>
      <c r="G575" s="16">
        <f>E575/$R$2</f>
        <v>0</v>
      </c>
      <c r="H575" s="16">
        <f t="shared" si="96"/>
        <v>-713.33333333333326</v>
      </c>
      <c r="I575">
        <f t="shared" si="97"/>
        <v>0</v>
      </c>
      <c r="J575">
        <f t="shared" si="98"/>
        <v>0</v>
      </c>
      <c r="K575" s="16">
        <f t="shared" si="99"/>
        <v>-713.33333333333326</v>
      </c>
      <c r="L575">
        <f t="shared" si="100"/>
        <v>0</v>
      </c>
      <c r="M575">
        <f t="shared" si="103"/>
        <v>0</v>
      </c>
      <c r="N575">
        <f t="shared" si="104"/>
        <v>0</v>
      </c>
      <c r="O575">
        <f t="shared" si="105"/>
        <v>0.97500462775432051</v>
      </c>
      <c r="P575">
        <f t="shared" si="106"/>
        <v>0.44362411409573044</v>
      </c>
      <c r="R575">
        <f>IF(N575&gt;0,1,0)</f>
        <v>0</v>
      </c>
      <c r="S575">
        <f>IF(R575=1, S574 + N575, 0)</f>
        <v>0</v>
      </c>
      <c r="V575">
        <f t="shared" si="101"/>
        <v>0</v>
      </c>
      <c r="W575">
        <f t="shared" si="107"/>
        <v>1.5970468107446294</v>
      </c>
    </row>
    <row r="576" spans="2:23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102"/>
        <v>0</v>
      </c>
      <c r="G576" s="16">
        <f>E576/$R$2</f>
        <v>0</v>
      </c>
      <c r="H576" s="16">
        <f t="shared" si="96"/>
        <v>0</v>
      </c>
      <c r="I576">
        <f t="shared" si="97"/>
        <v>0</v>
      </c>
      <c r="J576">
        <f t="shared" si="98"/>
        <v>0</v>
      </c>
      <c r="K576" s="16">
        <f t="shared" si="99"/>
        <v>0</v>
      </c>
      <c r="L576">
        <f t="shared" si="100"/>
        <v>0</v>
      </c>
      <c r="M576">
        <f t="shared" si="103"/>
        <v>0</v>
      </c>
      <c r="N576">
        <f t="shared" si="104"/>
        <v>0</v>
      </c>
      <c r="O576">
        <f t="shared" si="105"/>
        <v>0.97500462775432051</v>
      </c>
      <c r="P576">
        <f t="shared" si="106"/>
        <v>0.44362411409573044</v>
      </c>
      <c r="R576">
        <f>IF(N576&gt;0,1,0)</f>
        <v>0</v>
      </c>
      <c r="S576">
        <f>IF(R576=1, S575 + N576, 0)</f>
        <v>0</v>
      </c>
      <c r="V576">
        <f t="shared" si="101"/>
        <v>0</v>
      </c>
      <c r="W576">
        <f t="shared" si="107"/>
        <v>1.5970468107446294</v>
      </c>
    </row>
    <row r="577" spans="2:23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102"/>
        <v>0</v>
      </c>
      <c r="G577" s="16">
        <f>E577/$R$2</f>
        <v>0</v>
      </c>
      <c r="H577" s="16">
        <f t="shared" si="96"/>
        <v>0</v>
      </c>
      <c r="I577">
        <f t="shared" si="97"/>
        <v>0</v>
      </c>
      <c r="J577">
        <f t="shared" si="98"/>
        <v>0</v>
      </c>
      <c r="K577" s="16">
        <f t="shared" si="99"/>
        <v>0</v>
      </c>
      <c r="L577">
        <f t="shared" si="100"/>
        <v>0</v>
      </c>
      <c r="M577">
        <f t="shared" si="103"/>
        <v>0</v>
      </c>
      <c r="N577">
        <f t="shared" si="104"/>
        <v>0</v>
      </c>
      <c r="O577">
        <f t="shared" si="105"/>
        <v>0.97500462775432051</v>
      </c>
      <c r="P577">
        <f t="shared" si="106"/>
        <v>0.44362411409573044</v>
      </c>
      <c r="R577">
        <f>IF(N577&gt;0,1,0)</f>
        <v>0</v>
      </c>
      <c r="S577">
        <f>IF(R577=1, S576 + N577, 0)</f>
        <v>0</v>
      </c>
      <c r="V577">
        <f t="shared" si="101"/>
        <v>0</v>
      </c>
      <c r="W577">
        <f t="shared" si="107"/>
        <v>1.5970468107446294</v>
      </c>
    </row>
    <row r="578" spans="2:23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102"/>
        <v>0</v>
      </c>
      <c r="G578" s="16">
        <f>E578/$R$2</f>
        <v>0</v>
      </c>
      <c r="H578" s="16">
        <f t="shared" si="96"/>
        <v>0</v>
      </c>
      <c r="I578">
        <f t="shared" si="97"/>
        <v>0</v>
      </c>
      <c r="J578">
        <f t="shared" si="98"/>
        <v>0</v>
      </c>
      <c r="K578" s="16">
        <f t="shared" si="99"/>
        <v>0</v>
      </c>
      <c r="L578">
        <f t="shared" si="100"/>
        <v>0</v>
      </c>
      <c r="M578">
        <f t="shared" si="103"/>
        <v>0</v>
      </c>
      <c r="N578">
        <f t="shared" si="104"/>
        <v>0</v>
      </c>
      <c r="O578">
        <f t="shared" si="105"/>
        <v>0.97500462775432051</v>
      </c>
      <c r="P578">
        <f t="shared" si="106"/>
        <v>0.44362411409573044</v>
      </c>
      <c r="R578">
        <f>IF(N578&gt;0,1,0)</f>
        <v>0</v>
      </c>
      <c r="S578">
        <f>IF(R578=1, S577 + N578, 0)</f>
        <v>0</v>
      </c>
      <c r="V578">
        <f t="shared" si="101"/>
        <v>0</v>
      </c>
      <c r="W578">
        <f t="shared" si="107"/>
        <v>1.5970468107446294</v>
      </c>
    </row>
    <row r="579" spans="2:23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102"/>
        <v>0</v>
      </c>
      <c r="G579" s="16">
        <f>E579/$R$2</f>
        <v>0</v>
      </c>
      <c r="H579" s="16">
        <f t="shared" si="96"/>
        <v>0</v>
      </c>
      <c r="I579">
        <f t="shared" si="97"/>
        <v>0</v>
      </c>
      <c r="J579">
        <f t="shared" si="98"/>
        <v>0</v>
      </c>
      <c r="K579" s="16">
        <f t="shared" si="99"/>
        <v>0</v>
      </c>
      <c r="L579">
        <f t="shared" si="100"/>
        <v>0</v>
      </c>
      <c r="M579">
        <f t="shared" si="103"/>
        <v>0</v>
      </c>
      <c r="N579">
        <f t="shared" si="104"/>
        <v>0</v>
      </c>
      <c r="O579">
        <f t="shared" si="105"/>
        <v>0.97500462775432051</v>
      </c>
      <c r="P579">
        <f t="shared" si="106"/>
        <v>0.44362411409573044</v>
      </c>
      <c r="R579">
        <f>IF(N579&gt;0,1,0)</f>
        <v>0</v>
      </c>
      <c r="S579">
        <f>IF(R579=1, S578 + N579, 0)</f>
        <v>0</v>
      </c>
      <c r="V579">
        <f t="shared" si="101"/>
        <v>0</v>
      </c>
      <c r="W579">
        <f t="shared" si="107"/>
        <v>1.5970468107446294</v>
      </c>
    </row>
    <row r="580" spans="2:23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102"/>
        <v>0</v>
      </c>
      <c r="G580" s="16">
        <f>E580/$R$2</f>
        <v>0</v>
      </c>
      <c r="H580" s="16">
        <f t="shared" si="96"/>
        <v>0</v>
      </c>
      <c r="I580">
        <f t="shared" si="97"/>
        <v>0</v>
      </c>
      <c r="J580">
        <f t="shared" si="98"/>
        <v>0</v>
      </c>
      <c r="K580" s="16">
        <f t="shared" si="99"/>
        <v>0</v>
      </c>
      <c r="L580">
        <f t="shared" si="100"/>
        <v>0</v>
      </c>
      <c r="M580">
        <f t="shared" si="103"/>
        <v>0</v>
      </c>
      <c r="N580">
        <f t="shared" si="104"/>
        <v>0</v>
      </c>
      <c r="O580">
        <f t="shared" si="105"/>
        <v>0.97500462775432051</v>
      </c>
      <c r="P580">
        <f t="shared" si="106"/>
        <v>0.44362411409573044</v>
      </c>
      <c r="R580">
        <f>IF(N580&gt;0,1,0)</f>
        <v>0</v>
      </c>
      <c r="S580">
        <f>IF(R580=1, S579 + N580, 0)</f>
        <v>0</v>
      </c>
      <c r="V580">
        <f t="shared" si="101"/>
        <v>0</v>
      </c>
      <c r="W580">
        <f t="shared" si="107"/>
        <v>1.5970468107446294</v>
      </c>
    </row>
    <row r="581" spans="2:23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102"/>
        <v>0</v>
      </c>
      <c r="G581" s="16">
        <f>E581/$R$2</f>
        <v>0</v>
      </c>
      <c r="H581" s="16">
        <f t="shared" si="96"/>
        <v>0</v>
      </c>
      <c r="I581">
        <f t="shared" si="97"/>
        <v>0</v>
      </c>
      <c r="J581">
        <f t="shared" si="98"/>
        <v>0</v>
      </c>
      <c r="K581" s="16">
        <f t="shared" si="99"/>
        <v>0</v>
      </c>
      <c r="L581">
        <f t="shared" si="100"/>
        <v>0</v>
      </c>
      <c r="M581">
        <f t="shared" si="103"/>
        <v>0</v>
      </c>
      <c r="N581">
        <f t="shared" si="104"/>
        <v>0</v>
      </c>
      <c r="O581">
        <f t="shared" si="105"/>
        <v>0.97500462775432051</v>
      </c>
      <c r="P581">
        <f t="shared" si="106"/>
        <v>0.44362411409573044</v>
      </c>
      <c r="R581">
        <f>IF(N581&gt;0,1,0)</f>
        <v>0</v>
      </c>
      <c r="S581">
        <f>IF(R581=1, S580 + N581, 0)</f>
        <v>0</v>
      </c>
      <c r="V581">
        <f t="shared" si="101"/>
        <v>0</v>
      </c>
      <c r="W581">
        <f t="shared" si="107"/>
        <v>1.5970468107446294</v>
      </c>
    </row>
    <row r="582" spans="2:23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102"/>
        <v>0</v>
      </c>
      <c r="G582" s="16">
        <f>E582/$R$2</f>
        <v>0</v>
      </c>
      <c r="H582" s="16">
        <f t="shared" si="96"/>
        <v>0</v>
      </c>
      <c r="I582">
        <f t="shared" si="97"/>
        <v>0</v>
      </c>
      <c r="J582">
        <f t="shared" si="98"/>
        <v>0</v>
      </c>
      <c r="K582" s="16">
        <f t="shared" si="99"/>
        <v>0</v>
      </c>
      <c r="L582">
        <f t="shared" si="100"/>
        <v>0</v>
      </c>
      <c r="M582">
        <f t="shared" si="103"/>
        <v>0</v>
      </c>
      <c r="N582">
        <f t="shared" si="104"/>
        <v>0</v>
      </c>
      <c r="O582">
        <f t="shared" si="105"/>
        <v>0.97500462775432051</v>
      </c>
      <c r="P582">
        <f t="shared" si="106"/>
        <v>0.44362411409573044</v>
      </c>
      <c r="R582">
        <f>IF(N582&gt;0,1,0)</f>
        <v>0</v>
      </c>
      <c r="S582">
        <f>IF(R582=1, S581 + N582, 0)</f>
        <v>0</v>
      </c>
      <c r="V582">
        <f t="shared" si="101"/>
        <v>0</v>
      </c>
      <c r="W582">
        <f t="shared" si="107"/>
        <v>1.5970468107446294</v>
      </c>
    </row>
    <row r="583" spans="2:23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102"/>
        <v>0</v>
      </c>
      <c r="G583" s="16">
        <f>E583/$R$2</f>
        <v>0</v>
      </c>
      <c r="H583" s="16">
        <f t="shared" si="96"/>
        <v>0</v>
      </c>
      <c r="I583">
        <f t="shared" si="97"/>
        <v>0</v>
      </c>
      <c r="J583">
        <f t="shared" si="98"/>
        <v>0</v>
      </c>
      <c r="K583" s="16">
        <f t="shared" si="99"/>
        <v>0</v>
      </c>
      <c r="L583">
        <f t="shared" si="100"/>
        <v>0</v>
      </c>
      <c r="M583">
        <f t="shared" si="103"/>
        <v>0</v>
      </c>
      <c r="N583">
        <f t="shared" si="104"/>
        <v>0</v>
      </c>
      <c r="O583">
        <f t="shared" si="105"/>
        <v>0.97500462775432051</v>
      </c>
      <c r="P583">
        <f t="shared" si="106"/>
        <v>0.44362411409573044</v>
      </c>
      <c r="R583">
        <f>IF(N583&gt;0,1,0)</f>
        <v>0</v>
      </c>
      <c r="S583">
        <f>IF(R583=1, S582 + N583, 0)</f>
        <v>0</v>
      </c>
      <c r="V583">
        <f t="shared" si="101"/>
        <v>0</v>
      </c>
      <c r="W583">
        <f t="shared" si="107"/>
        <v>1.5970468107446294</v>
      </c>
    </row>
    <row r="584" spans="2:23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102"/>
        <v>0</v>
      </c>
      <c r="G584" s="16">
        <f>E584/$R$2</f>
        <v>0</v>
      </c>
      <c r="H584" s="16">
        <f t="shared" si="96"/>
        <v>0</v>
      </c>
      <c r="I584">
        <f t="shared" si="97"/>
        <v>0</v>
      </c>
      <c r="J584">
        <f t="shared" si="98"/>
        <v>0</v>
      </c>
      <c r="K584" s="16">
        <f t="shared" si="99"/>
        <v>0</v>
      </c>
      <c r="L584">
        <f t="shared" si="100"/>
        <v>0</v>
      </c>
      <c r="M584">
        <f t="shared" si="103"/>
        <v>0</v>
      </c>
      <c r="N584">
        <f t="shared" si="104"/>
        <v>0</v>
      </c>
      <c r="O584">
        <f t="shared" si="105"/>
        <v>0.97500462775432051</v>
      </c>
      <c r="P584">
        <f t="shared" si="106"/>
        <v>0.44362411409573044</v>
      </c>
      <c r="R584">
        <f>IF(N584&gt;0,1,0)</f>
        <v>0</v>
      </c>
      <c r="S584">
        <f>IF(R584=1, S583 + N584, 0)</f>
        <v>0</v>
      </c>
      <c r="V584">
        <f t="shared" si="101"/>
        <v>0</v>
      </c>
      <c r="W584">
        <f t="shared" si="107"/>
        <v>1.5970468107446294</v>
      </c>
    </row>
    <row r="585" spans="2:23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102"/>
        <v>0</v>
      </c>
      <c r="G585" s="16">
        <f>E585/$R$2</f>
        <v>0</v>
      </c>
      <c r="H585" s="16">
        <f t="shared" ref="H585:H648" si="108">$I$2*F585</f>
        <v>0</v>
      </c>
      <c r="I585">
        <f t="shared" ref="I585:I648" si="109">IF(G585&gt;0,$I$2*$M$2*$L$2,0)</f>
        <v>0</v>
      </c>
      <c r="J585">
        <f t="shared" ref="J585:J648" si="110">0.5*$K$2*$N$2*$J$2*(G585^2)</f>
        <v>0</v>
      </c>
      <c r="K585" s="16">
        <f t="shared" ref="K585:K648" si="111">H585+I585+J585</f>
        <v>0</v>
      </c>
      <c r="L585">
        <f t="shared" ref="L585:L648" si="112">K585*G585/1000</f>
        <v>0</v>
      </c>
      <c r="M585">
        <f t="shared" si="103"/>
        <v>0</v>
      </c>
      <c r="N585">
        <f t="shared" si="104"/>
        <v>0</v>
      </c>
      <c r="O585">
        <f t="shared" si="105"/>
        <v>0.97500462775432051</v>
      </c>
      <c r="P585">
        <f t="shared" si="106"/>
        <v>0.44362411409573044</v>
      </c>
      <c r="R585">
        <f>IF(N585&gt;0,1,0)</f>
        <v>0</v>
      </c>
      <c r="S585">
        <f>IF(R585=1, S584 + N585, 0)</f>
        <v>0</v>
      </c>
      <c r="V585">
        <f t="shared" ref="V585:V648" si="113">N585*$R$2</f>
        <v>0</v>
      </c>
      <c r="W585">
        <f t="shared" si="107"/>
        <v>1.5970468107446294</v>
      </c>
    </row>
    <row r="586" spans="2:23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ref="F586:F649" si="114">($E587-$E585)/2/3.6</f>
        <v>0</v>
      </c>
      <c r="G586" s="16">
        <f>E586/$R$2</f>
        <v>0</v>
      </c>
      <c r="H586" s="16">
        <f t="shared" si="108"/>
        <v>0</v>
      </c>
      <c r="I586">
        <f t="shared" si="109"/>
        <v>0</v>
      </c>
      <c r="J586">
        <f t="shared" si="110"/>
        <v>0</v>
      </c>
      <c r="K586" s="16">
        <f t="shared" si="111"/>
        <v>0</v>
      </c>
      <c r="L586">
        <f t="shared" si="112"/>
        <v>0</v>
      </c>
      <c r="M586">
        <f t="shared" ref="M586:M649" si="115">IF(L586&gt;0,L586*(C586-C585),0)</f>
        <v>0</v>
      </c>
      <c r="N586">
        <f t="shared" ref="N586:N649" si="116">IF(L586&lt;0,-L586*(C586-C585),0)</f>
        <v>0</v>
      </c>
      <c r="O586">
        <f t="shared" ref="O586:O649" si="117">O585+(M586/1000)</f>
        <v>0.97500462775432051</v>
      </c>
      <c r="P586">
        <f t="shared" ref="P586:P649" si="118">P585+(N586/1000)</f>
        <v>0.44362411409573044</v>
      </c>
      <c r="R586">
        <f>IF(N586&gt;0,1,0)</f>
        <v>0</v>
      </c>
      <c r="S586">
        <f>IF(R586=1, S585 + N586, 0)</f>
        <v>0</v>
      </c>
      <c r="V586">
        <f t="shared" si="113"/>
        <v>0</v>
      </c>
      <c r="W586">
        <f t="shared" ref="W586:W649" si="119">W585+V586/1000</f>
        <v>1.5970468107446294</v>
      </c>
    </row>
    <row r="587" spans="2:23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114"/>
        <v>0</v>
      </c>
      <c r="G587" s="16">
        <f>E587/$R$2</f>
        <v>0</v>
      </c>
      <c r="H587" s="16">
        <f t="shared" si="108"/>
        <v>0</v>
      </c>
      <c r="I587">
        <f t="shared" si="109"/>
        <v>0</v>
      </c>
      <c r="J587">
        <f t="shared" si="110"/>
        <v>0</v>
      </c>
      <c r="K587" s="16">
        <f t="shared" si="111"/>
        <v>0</v>
      </c>
      <c r="L587">
        <f t="shared" si="112"/>
        <v>0</v>
      </c>
      <c r="M587">
        <f t="shared" si="115"/>
        <v>0</v>
      </c>
      <c r="N587">
        <f t="shared" si="116"/>
        <v>0</v>
      </c>
      <c r="O587">
        <f t="shared" si="117"/>
        <v>0.97500462775432051</v>
      </c>
      <c r="P587">
        <f t="shared" si="118"/>
        <v>0.44362411409573044</v>
      </c>
      <c r="R587">
        <f>IF(N587&gt;0,1,0)</f>
        <v>0</v>
      </c>
      <c r="S587">
        <f>IF(R587=1, S586 + N587, 0)</f>
        <v>0</v>
      </c>
      <c r="V587">
        <f t="shared" si="113"/>
        <v>0</v>
      </c>
      <c r="W587">
        <f t="shared" si="119"/>
        <v>1.5970468107446294</v>
      </c>
    </row>
    <row r="588" spans="2:23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114"/>
        <v>0</v>
      </c>
      <c r="G588" s="16">
        <f>E588/$R$2</f>
        <v>0</v>
      </c>
      <c r="H588" s="16">
        <f t="shared" si="108"/>
        <v>0</v>
      </c>
      <c r="I588">
        <f t="shared" si="109"/>
        <v>0</v>
      </c>
      <c r="J588">
        <f t="shared" si="110"/>
        <v>0</v>
      </c>
      <c r="K588" s="16">
        <f t="shared" si="111"/>
        <v>0</v>
      </c>
      <c r="L588">
        <f t="shared" si="112"/>
        <v>0</v>
      </c>
      <c r="M588">
        <f t="shared" si="115"/>
        <v>0</v>
      </c>
      <c r="N588">
        <f t="shared" si="116"/>
        <v>0</v>
      </c>
      <c r="O588">
        <f t="shared" si="117"/>
        <v>0.97500462775432051</v>
      </c>
      <c r="P588">
        <f t="shared" si="118"/>
        <v>0.44362411409573044</v>
      </c>
      <c r="R588">
        <f>IF(N588&gt;0,1,0)</f>
        <v>0</v>
      </c>
      <c r="S588">
        <f>IF(R588=1, S587 + N588, 0)</f>
        <v>0</v>
      </c>
      <c r="V588">
        <f t="shared" si="113"/>
        <v>0</v>
      </c>
      <c r="W588">
        <f t="shared" si="119"/>
        <v>1.5970468107446294</v>
      </c>
    </row>
    <row r="589" spans="2:23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114"/>
        <v>0</v>
      </c>
      <c r="G589" s="16">
        <f>E589/$R$2</f>
        <v>0</v>
      </c>
      <c r="H589" s="16">
        <f t="shared" si="108"/>
        <v>0</v>
      </c>
      <c r="I589">
        <f t="shared" si="109"/>
        <v>0</v>
      </c>
      <c r="J589">
        <f t="shared" si="110"/>
        <v>0</v>
      </c>
      <c r="K589" s="16">
        <f t="shared" si="111"/>
        <v>0</v>
      </c>
      <c r="L589">
        <f t="shared" si="112"/>
        <v>0</v>
      </c>
      <c r="M589">
        <f t="shared" si="115"/>
        <v>0</v>
      </c>
      <c r="N589">
        <f t="shared" si="116"/>
        <v>0</v>
      </c>
      <c r="O589">
        <f t="shared" si="117"/>
        <v>0.97500462775432051</v>
      </c>
      <c r="P589">
        <f t="shared" si="118"/>
        <v>0.44362411409573044</v>
      </c>
      <c r="R589">
        <f>IF(N589&gt;0,1,0)</f>
        <v>0</v>
      </c>
      <c r="S589">
        <f>IF(R589=1, S588 + N589, 0)</f>
        <v>0</v>
      </c>
      <c r="V589">
        <f t="shared" si="113"/>
        <v>0</v>
      </c>
      <c r="W589">
        <f t="shared" si="119"/>
        <v>1.5970468107446294</v>
      </c>
    </row>
    <row r="590" spans="2:23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114"/>
        <v>0</v>
      </c>
      <c r="G590" s="16">
        <f>E590/$R$2</f>
        <v>0</v>
      </c>
      <c r="H590" s="16">
        <f t="shared" si="108"/>
        <v>0</v>
      </c>
      <c r="I590">
        <f t="shared" si="109"/>
        <v>0</v>
      </c>
      <c r="J590">
        <f t="shared" si="110"/>
        <v>0</v>
      </c>
      <c r="K590" s="16">
        <f t="shared" si="111"/>
        <v>0</v>
      </c>
      <c r="L590">
        <f t="shared" si="112"/>
        <v>0</v>
      </c>
      <c r="M590">
        <f t="shared" si="115"/>
        <v>0</v>
      </c>
      <c r="N590">
        <f t="shared" si="116"/>
        <v>0</v>
      </c>
      <c r="O590">
        <f t="shared" si="117"/>
        <v>0.97500462775432051</v>
      </c>
      <c r="P590">
        <f t="shared" si="118"/>
        <v>0.44362411409573044</v>
      </c>
      <c r="R590">
        <f>IF(N590&gt;0,1,0)</f>
        <v>0</v>
      </c>
      <c r="S590">
        <f>IF(R590=1, S589 + N590, 0)</f>
        <v>0</v>
      </c>
      <c r="V590">
        <f t="shared" si="113"/>
        <v>0</v>
      </c>
      <c r="W590">
        <f t="shared" si="119"/>
        <v>1.5970468107446294</v>
      </c>
    </row>
    <row r="591" spans="2:23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114"/>
        <v>0</v>
      </c>
      <c r="G591" s="16">
        <f>E591/$R$2</f>
        <v>0</v>
      </c>
      <c r="H591" s="16">
        <f t="shared" si="108"/>
        <v>0</v>
      </c>
      <c r="I591">
        <f t="shared" si="109"/>
        <v>0</v>
      </c>
      <c r="J591">
        <f t="shared" si="110"/>
        <v>0</v>
      </c>
      <c r="K591" s="16">
        <f t="shared" si="111"/>
        <v>0</v>
      </c>
      <c r="L591">
        <f t="shared" si="112"/>
        <v>0</v>
      </c>
      <c r="M591">
        <f t="shared" si="115"/>
        <v>0</v>
      </c>
      <c r="N591">
        <f t="shared" si="116"/>
        <v>0</v>
      </c>
      <c r="O591">
        <f t="shared" si="117"/>
        <v>0.97500462775432051</v>
      </c>
      <c r="P591">
        <f t="shared" si="118"/>
        <v>0.44362411409573044</v>
      </c>
      <c r="R591">
        <f>IF(N591&gt;0,1,0)</f>
        <v>0</v>
      </c>
      <c r="S591">
        <f>IF(R591=1, S590 + N591, 0)</f>
        <v>0</v>
      </c>
      <c r="V591">
        <f t="shared" si="113"/>
        <v>0</v>
      </c>
      <c r="W591">
        <f t="shared" si="119"/>
        <v>1.5970468107446294</v>
      </c>
    </row>
    <row r="592" spans="2:23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114"/>
        <v>0</v>
      </c>
      <c r="G592" s="16">
        <f>E592/$R$2</f>
        <v>0</v>
      </c>
      <c r="H592" s="16">
        <f t="shared" si="108"/>
        <v>0</v>
      </c>
      <c r="I592">
        <f t="shared" si="109"/>
        <v>0</v>
      </c>
      <c r="J592">
        <f t="shared" si="110"/>
        <v>0</v>
      </c>
      <c r="K592" s="16">
        <f t="shared" si="111"/>
        <v>0</v>
      </c>
      <c r="L592">
        <f t="shared" si="112"/>
        <v>0</v>
      </c>
      <c r="M592">
        <f t="shared" si="115"/>
        <v>0</v>
      </c>
      <c r="N592">
        <f t="shared" si="116"/>
        <v>0</v>
      </c>
      <c r="O592">
        <f t="shared" si="117"/>
        <v>0.97500462775432051</v>
      </c>
      <c r="P592">
        <f t="shared" si="118"/>
        <v>0.44362411409573044</v>
      </c>
      <c r="R592">
        <f>IF(N592&gt;0,1,0)</f>
        <v>0</v>
      </c>
      <c r="S592">
        <f>IF(R592=1, S591 + N592, 0)</f>
        <v>0</v>
      </c>
      <c r="V592">
        <f t="shared" si="113"/>
        <v>0</v>
      </c>
      <c r="W592">
        <f t="shared" si="119"/>
        <v>1.5970468107446294</v>
      </c>
    </row>
    <row r="593" spans="2:23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114"/>
        <v>0</v>
      </c>
      <c r="G593" s="16">
        <f>E593/$R$2</f>
        <v>0</v>
      </c>
      <c r="H593" s="16">
        <f t="shared" si="108"/>
        <v>0</v>
      </c>
      <c r="I593">
        <f t="shared" si="109"/>
        <v>0</v>
      </c>
      <c r="J593">
        <f t="shared" si="110"/>
        <v>0</v>
      </c>
      <c r="K593" s="16">
        <f t="shared" si="111"/>
        <v>0</v>
      </c>
      <c r="L593">
        <f t="shared" si="112"/>
        <v>0</v>
      </c>
      <c r="M593">
        <f t="shared" si="115"/>
        <v>0</v>
      </c>
      <c r="N593">
        <f t="shared" si="116"/>
        <v>0</v>
      </c>
      <c r="O593">
        <f t="shared" si="117"/>
        <v>0.97500462775432051</v>
      </c>
      <c r="P593">
        <f t="shared" si="118"/>
        <v>0.44362411409573044</v>
      </c>
      <c r="R593">
        <f>IF(N593&gt;0,1,0)</f>
        <v>0</v>
      </c>
      <c r="S593">
        <f>IF(R593=1, S592 + N593, 0)</f>
        <v>0</v>
      </c>
      <c r="V593">
        <f t="shared" si="113"/>
        <v>0</v>
      </c>
      <c r="W593">
        <f t="shared" si="119"/>
        <v>1.5970468107446294</v>
      </c>
    </row>
    <row r="594" spans="2:23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114"/>
        <v>0</v>
      </c>
      <c r="G594" s="16">
        <f>E594/$R$2</f>
        <v>0</v>
      </c>
      <c r="H594" s="16">
        <f t="shared" si="108"/>
        <v>0</v>
      </c>
      <c r="I594">
        <f t="shared" si="109"/>
        <v>0</v>
      </c>
      <c r="J594">
        <f t="shared" si="110"/>
        <v>0</v>
      </c>
      <c r="K594" s="16">
        <f t="shared" si="111"/>
        <v>0</v>
      </c>
      <c r="L594">
        <f t="shared" si="112"/>
        <v>0</v>
      </c>
      <c r="M594">
        <f t="shared" si="115"/>
        <v>0</v>
      </c>
      <c r="N594">
        <f t="shared" si="116"/>
        <v>0</v>
      </c>
      <c r="O594">
        <f t="shared" si="117"/>
        <v>0.97500462775432051</v>
      </c>
      <c r="P594">
        <f t="shared" si="118"/>
        <v>0.44362411409573044</v>
      </c>
      <c r="R594">
        <f>IF(N594&gt;0,1,0)</f>
        <v>0</v>
      </c>
      <c r="S594">
        <f>IF(R594=1, S593 + N594, 0)</f>
        <v>0</v>
      </c>
      <c r="V594">
        <f t="shared" si="113"/>
        <v>0</v>
      </c>
      <c r="W594">
        <f t="shared" si="119"/>
        <v>1.5970468107446294</v>
      </c>
    </row>
    <row r="595" spans="2:23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114"/>
        <v>0</v>
      </c>
      <c r="G595" s="16">
        <f>E595/$R$2</f>
        <v>0</v>
      </c>
      <c r="H595" s="16">
        <f t="shared" si="108"/>
        <v>0</v>
      </c>
      <c r="I595">
        <f t="shared" si="109"/>
        <v>0</v>
      </c>
      <c r="J595">
        <f t="shared" si="110"/>
        <v>0</v>
      </c>
      <c r="K595" s="16">
        <f t="shared" si="111"/>
        <v>0</v>
      </c>
      <c r="L595">
        <f t="shared" si="112"/>
        <v>0</v>
      </c>
      <c r="M595">
        <f t="shared" si="115"/>
        <v>0</v>
      </c>
      <c r="N595">
        <f t="shared" si="116"/>
        <v>0</v>
      </c>
      <c r="O595">
        <f t="shared" si="117"/>
        <v>0.97500462775432051</v>
      </c>
      <c r="P595">
        <f t="shared" si="118"/>
        <v>0.44362411409573044</v>
      </c>
      <c r="R595">
        <f>IF(N595&gt;0,1,0)</f>
        <v>0</v>
      </c>
      <c r="S595">
        <f>IF(R595=1, S594 + N595, 0)</f>
        <v>0</v>
      </c>
      <c r="V595">
        <f t="shared" si="113"/>
        <v>0</v>
      </c>
      <c r="W595">
        <f t="shared" si="119"/>
        <v>1.5970468107446294</v>
      </c>
    </row>
    <row r="596" spans="2:23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114"/>
        <v>0</v>
      </c>
      <c r="G596" s="16">
        <f>E596/$R$2</f>
        <v>0</v>
      </c>
      <c r="H596" s="16">
        <f t="shared" si="108"/>
        <v>0</v>
      </c>
      <c r="I596">
        <f t="shared" si="109"/>
        <v>0</v>
      </c>
      <c r="J596">
        <f t="shared" si="110"/>
        <v>0</v>
      </c>
      <c r="K596" s="16">
        <f t="shared" si="111"/>
        <v>0</v>
      </c>
      <c r="L596">
        <f t="shared" si="112"/>
        <v>0</v>
      </c>
      <c r="M596">
        <f t="shared" si="115"/>
        <v>0</v>
      </c>
      <c r="N596">
        <f t="shared" si="116"/>
        <v>0</v>
      </c>
      <c r="O596">
        <f t="shared" si="117"/>
        <v>0.97500462775432051</v>
      </c>
      <c r="P596">
        <f t="shared" si="118"/>
        <v>0.44362411409573044</v>
      </c>
      <c r="R596">
        <f>IF(N596&gt;0,1,0)</f>
        <v>0</v>
      </c>
      <c r="S596">
        <f>IF(R596=1, S595 + N596, 0)</f>
        <v>0</v>
      </c>
      <c r="V596">
        <f t="shared" si="113"/>
        <v>0</v>
      </c>
      <c r="W596">
        <f t="shared" si="119"/>
        <v>1.5970468107446294</v>
      </c>
    </row>
    <row r="597" spans="2:23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14"/>
        <v>0</v>
      </c>
      <c r="G597" s="16">
        <f>E597/$R$2</f>
        <v>0</v>
      </c>
      <c r="H597" s="16">
        <f t="shared" si="108"/>
        <v>0</v>
      </c>
      <c r="I597">
        <f t="shared" si="109"/>
        <v>0</v>
      </c>
      <c r="J597">
        <f t="shared" si="110"/>
        <v>0</v>
      </c>
      <c r="K597" s="16">
        <f t="shared" si="111"/>
        <v>0</v>
      </c>
      <c r="L597">
        <f t="shared" si="112"/>
        <v>0</v>
      </c>
      <c r="M597">
        <f t="shared" si="115"/>
        <v>0</v>
      </c>
      <c r="N597">
        <f t="shared" si="116"/>
        <v>0</v>
      </c>
      <c r="O597">
        <f t="shared" si="117"/>
        <v>0.97500462775432051</v>
      </c>
      <c r="P597">
        <f t="shared" si="118"/>
        <v>0.44362411409573044</v>
      </c>
      <c r="R597">
        <f>IF(N597&gt;0,1,0)</f>
        <v>0</v>
      </c>
      <c r="S597">
        <f>IF(R597=1, S596 + N597, 0)</f>
        <v>0</v>
      </c>
      <c r="V597">
        <f t="shared" si="113"/>
        <v>0</v>
      </c>
      <c r="W597">
        <f t="shared" si="119"/>
        <v>1.5970468107446294</v>
      </c>
    </row>
    <row r="598" spans="2:23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114"/>
        <v>0</v>
      </c>
      <c r="G598" s="16">
        <f>E598/$R$2</f>
        <v>0</v>
      </c>
      <c r="H598" s="16">
        <f t="shared" si="108"/>
        <v>0</v>
      </c>
      <c r="I598">
        <f t="shared" si="109"/>
        <v>0</v>
      </c>
      <c r="J598">
        <f t="shared" si="110"/>
        <v>0</v>
      </c>
      <c r="K598" s="16">
        <f t="shared" si="111"/>
        <v>0</v>
      </c>
      <c r="L598">
        <f t="shared" si="112"/>
        <v>0</v>
      </c>
      <c r="M598">
        <f t="shared" si="115"/>
        <v>0</v>
      </c>
      <c r="N598">
        <f t="shared" si="116"/>
        <v>0</v>
      </c>
      <c r="O598">
        <f t="shared" si="117"/>
        <v>0.97500462775432051</v>
      </c>
      <c r="P598">
        <f t="shared" si="118"/>
        <v>0.44362411409573044</v>
      </c>
      <c r="R598">
        <f>IF(N598&gt;0,1,0)</f>
        <v>0</v>
      </c>
      <c r="S598">
        <f>IF(R598=1, S597 + N598, 0)</f>
        <v>0</v>
      </c>
      <c r="V598">
        <f t="shared" si="113"/>
        <v>0</v>
      </c>
      <c r="W598">
        <f t="shared" si="119"/>
        <v>1.5970468107446294</v>
      </c>
    </row>
    <row r="599" spans="2:23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114"/>
        <v>0</v>
      </c>
      <c r="G599" s="16">
        <f>E599/$R$2</f>
        <v>0</v>
      </c>
      <c r="H599" s="16">
        <f t="shared" si="108"/>
        <v>0</v>
      </c>
      <c r="I599">
        <f t="shared" si="109"/>
        <v>0</v>
      </c>
      <c r="J599">
        <f t="shared" si="110"/>
        <v>0</v>
      </c>
      <c r="K599" s="16">
        <f t="shared" si="111"/>
        <v>0</v>
      </c>
      <c r="L599">
        <f t="shared" si="112"/>
        <v>0</v>
      </c>
      <c r="M599">
        <f t="shared" si="115"/>
        <v>0</v>
      </c>
      <c r="N599">
        <f t="shared" si="116"/>
        <v>0</v>
      </c>
      <c r="O599">
        <f t="shared" si="117"/>
        <v>0.97500462775432051</v>
      </c>
      <c r="P599">
        <f t="shared" si="118"/>
        <v>0.44362411409573044</v>
      </c>
      <c r="R599">
        <f>IF(N599&gt;0,1,0)</f>
        <v>0</v>
      </c>
      <c r="S599">
        <f>IF(R599=1, S598 + N599, 0)</f>
        <v>0</v>
      </c>
      <c r="V599">
        <f t="shared" si="113"/>
        <v>0</v>
      </c>
      <c r="W599">
        <f t="shared" si="119"/>
        <v>1.5970468107446294</v>
      </c>
    </row>
    <row r="600" spans="2:23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114"/>
        <v>0</v>
      </c>
      <c r="G600" s="16">
        <f>E600/$R$2</f>
        <v>0</v>
      </c>
      <c r="H600" s="16">
        <f t="shared" si="108"/>
        <v>0</v>
      </c>
      <c r="I600">
        <f t="shared" si="109"/>
        <v>0</v>
      </c>
      <c r="J600">
        <f t="shared" si="110"/>
        <v>0</v>
      </c>
      <c r="K600" s="16">
        <f t="shared" si="111"/>
        <v>0</v>
      </c>
      <c r="L600">
        <f t="shared" si="112"/>
        <v>0</v>
      </c>
      <c r="M600">
        <f t="shared" si="115"/>
        <v>0</v>
      </c>
      <c r="N600">
        <f t="shared" si="116"/>
        <v>0</v>
      </c>
      <c r="O600">
        <f t="shared" si="117"/>
        <v>0.97500462775432051</v>
      </c>
      <c r="P600">
        <f t="shared" si="118"/>
        <v>0.44362411409573044</v>
      </c>
      <c r="R600">
        <f>IF(N600&gt;0,1,0)</f>
        <v>0</v>
      </c>
      <c r="S600">
        <f>IF(R600=1, S599 + N600, 0)</f>
        <v>0</v>
      </c>
      <c r="V600">
        <f t="shared" si="113"/>
        <v>0</v>
      </c>
      <c r="W600">
        <f t="shared" si="119"/>
        <v>1.5970468107446294</v>
      </c>
    </row>
    <row r="601" spans="2:23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114"/>
        <v>0</v>
      </c>
      <c r="G601" s="16">
        <f>E601/$R$2</f>
        <v>0</v>
      </c>
      <c r="H601" s="16">
        <f t="shared" si="108"/>
        <v>0</v>
      </c>
      <c r="I601">
        <f t="shared" si="109"/>
        <v>0</v>
      </c>
      <c r="J601">
        <f t="shared" si="110"/>
        <v>0</v>
      </c>
      <c r="K601" s="16">
        <f t="shared" si="111"/>
        <v>0</v>
      </c>
      <c r="L601">
        <f t="shared" si="112"/>
        <v>0</v>
      </c>
      <c r="M601">
        <f t="shared" si="115"/>
        <v>0</v>
      </c>
      <c r="N601">
        <f t="shared" si="116"/>
        <v>0</v>
      </c>
      <c r="O601">
        <f t="shared" si="117"/>
        <v>0.97500462775432051</v>
      </c>
      <c r="P601">
        <f t="shared" si="118"/>
        <v>0.44362411409573044</v>
      </c>
      <c r="R601">
        <f>IF(N601&gt;0,1,0)</f>
        <v>0</v>
      </c>
      <c r="S601">
        <f>IF(R601=1, S600 + N601, 0)</f>
        <v>0</v>
      </c>
      <c r="V601">
        <f t="shared" si="113"/>
        <v>0</v>
      </c>
      <c r="W601">
        <f t="shared" si="119"/>
        <v>1.5970468107446294</v>
      </c>
    </row>
    <row r="602" spans="2:23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114"/>
        <v>0</v>
      </c>
      <c r="G602" s="16">
        <f>E602/$R$2</f>
        <v>0</v>
      </c>
      <c r="H602" s="16">
        <f t="shared" si="108"/>
        <v>0</v>
      </c>
      <c r="I602">
        <f t="shared" si="109"/>
        <v>0</v>
      </c>
      <c r="J602">
        <f t="shared" si="110"/>
        <v>0</v>
      </c>
      <c r="K602" s="16">
        <f t="shared" si="111"/>
        <v>0</v>
      </c>
      <c r="L602">
        <f t="shared" si="112"/>
        <v>0</v>
      </c>
      <c r="M602">
        <f t="shared" si="115"/>
        <v>0</v>
      </c>
      <c r="N602">
        <f t="shared" si="116"/>
        <v>0</v>
      </c>
      <c r="O602">
        <f t="shared" si="117"/>
        <v>0.97500462775432051</v>
      </c>
      <c r="P602">
        <f t="shared" si="118"/>
        <v>0.44362411409573044</v>
      </c>
      <c r="R602">
        <f>IF(N602&gt;0,1,0)</f>
        <v>0</v>
      </c>
      <c r="S602">
        <f>IF(R602=1, S601 + N602, 0)</f>
        <v>0</v>
      </c>
      <c r="V602">
        <f t="shared" si="113"/>
        <v>0</v>
      </c>
      <c r="W602">
        <f t="shared" si="119"/>
        <v>1.5970468107446294</v>
      </c>
    </row>
    <row r="603" spans="2:23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114"/>
        <v>0</v>
      </c>
      <c r="G603" s="16">
        <f>E603/$R$2</f>
        <v>0</v>
      </c>
      <c r="H603" s="16">
        <f t="shared" si="108"/>
        <v>0</v>
      </c>
      <c r="I603">
        <f t="shared" si="109"/>
        <v>0</v>
      </c>
      <c r="J603">
        <f t="shared" si="110"/>
        <v>0</v>
      </c>
      <c r="K603" s="16">
        <f t="shared" si="111"/>
        <v>0</v>
      </c>
      <c r="L603">
        <f t="shared" si="112"/>
        <v>0</v>
      </c>
      <c r="M603">
        <f t="shared" si="115"/>
        <v>0</v>
      </c>
      <c r="N603">
        <f t="shared" si="116"/>
        <v>0</v>
      </c>
      <c r="O603">
        <f t="shared" si="117"/>
        <v>0.97500462775432051</v>
      </c>
      <c r="P603">
        <f t="shared" si="118"/>
        <v>0.44362411409573044</v>
      </c>
      <c r="R603">
        <f>IF(N603&gt;0,1,0)</f>
        <v>0</v>
      </c>
      <c r="S603">
        <f>IF(R603=1, S602 + N603, 0)</f>
        <v>0</v>
      </c>
      <c r="V603">
        <f t="shared" si="113"/>
        <v>0</v>
      </c>
      <c r="W603">
        <f t="shared" si="119"/>
        <v>1.5970468107446294</v>
      </c>
    </row>
    <row r="604" spans="2:23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114"/>
        <v>0</v>
      </c>
      <c r="G604" s="16">
        <f>E604/$R$2</f>
        <v>0</v>
      </c>
      <c r="H604" s="16">
        <f t="shared" si="108"/>
        <v>0</v>
      </c>
      <c r="I604">
        <f t="shared" si="109"/>
        <v>0</v>
      </c>
      <c r="J604">
        <f t="shared" si="110"/>
        <v>0</v>
      </c>
      <c r="K604" s="16">
        <f t="shared" si="111"/>
        <v>0</v>
      </c>
      <c r="L604">
        <f t="shared" si="112"/>
        <v>0</v>
      </c>
      <c r="M604">
        <f t="shared" si="115"/>
        <v>0</v>
      </c>
      <c r="N604">
        <f t="shared" si="116"/>
        <v>0</v>
      </c>
      <c r="O604">
        <f t="shared" si="117"/>
        <v>0.97500462775432051</v>
      </c>
      <c r="P604">
        <f t="shared" si="118"/>
        <v>0.44362411409573044</v>
      </c>
      <c r="R604">
        <f>IF(N604&gt;0,1,0)</f>
        <v>0</v>
      </c>
      <c r="S604">
        <f>IF(R604=1, S603 + N604, 0)</f>
        <v>0</v>
      </c>
      <c r="V604">
        <f t="shared" si="113"/>
        <v>0</v>
      </c>
      <c r="W604">
        <f t="shared" si="119"/>
        <v>1.5970468107446294</v>
      </c>
    </row>
    <row r="605" spans="2:23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114"/>
        <v>0</v>
      </c>
      <c r="G605" s="16">
        <f>E605/$R$2</f>
        <v>0</v>
      </c>
      <c r="H605" s="16">
        <f t="shared" si="108"/>
        <v>0</v>
      </c>
      <c r="I605">
        <f t="shared" si="109"/>
        <v>0</v>
      </c>
      <c r="J605">
        <f t="shared" si="110"/>
        <v>0</v>
      </c>
      <c r="K605" s="16">
        <f t="shared" si="111"/>
        <v>0</v>
      </c>
      <c r="L605">
        <f t="shared" si="112"/>
        <v>0</v>
      </c>
      <c r="M605">
        <f t="shared" si="115"/>
        <v>0</v>
      </c>
      <c r="N605">
        <f t="shared" si="116"/>
        <v>0</v>
      </c>
      <c r="O605">
        <f t="shared" si="117"/>
        <v>0.97500462775432051</v>
      </c>
      <c r="P605">
        <f t="shared" si="118"/>
        <v>0.44362411409573044</v>
      </c>
      <c r="R605">
        <f>IF(N605&gt;0,1,0)</f>
        <v>0</v>
      </c>
      <c r="S605">
        <f>IF(R605=1, S604 + N605, 0)</f>
        <v>0</v>
      </c>
      <c r="V605">
        <f t="shared" si="113"/>
        <v>0</v>
      </c>
      <c r="W605">
        <f t="shared" si="119"/>
        <v>1.5970468107446294</v>
      </c>
    </row>
    <row r="606" spans="2:23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114"/>
        <v>0</v>
      </c>
      <c r="G606" s="16">
        <f>E606/$R$2</f>
        <v>0</v>
      </c>
      <c r="H606" s="16">
        <f t="shared" si="108"/>
        <v>0</v>
      </c>
      <c r="I606">
        <f t="shared" si="109"/>
        <v>0</v>
      </c>
      <c r="J606">
        <f t="shared" si="110"/>
        <v>0</v>
      </c>
      <c r="K606" s="16">
        <f t="shared" si="111"/>
        <v>0</v>
      </c>
      <c r="L606">
        <f t="shared" si="112"/>
        <v>0</v>
      </c>
      <c r="M606">
        <f t="shared" si="115"/>
        <v>0</v>
      </c>
      <c r="N606">
        <f t="shared" si="116"/>
        <v>0</v>
      </c>
      <c r="O606">
        <f t="shared" si="117"/>
        <v>0.97500462775432051</v>
      </c>
      <c r="P606">
        <f t="shared" si="118"/>
        <v>0.44362411409573044</v>
      </c>
      <c r="R606">
        <f>IF(N606&gt;0,1,0)</f>
        <v>0</v>
      </c>
      <c r="S606">
        <f>IF(R606=1, S605 + N606, 0)</f>
        <v>0</v>
      </c>
      <c r="V606">
        <f t="shared" si="113"/>
        <v>0</v>
      </c>
      <c r="W606">
        <f t="shared" si="119"/>
        <v>1.5970468107446294</v>
      </c>
    </row>
    <row r="607" spans="2:23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114"/>
        <v>0</v>
      </c>
      <c r="G607" s="16">
        <f>E607/$R$2</f>
        <v>0</v>
      </c>
      <c r="H607" s="16">
        <f t="shared" si="108"/>
        <v>0</v>
      </c>
      <c r="I607">
        <f t="shared" si="109"/>
        <v>0</v>
      </c>
      <c r="J607">
        <f t="shared" si="110"/>
        <v>0</v>
      </c>
      <c r="K607" s="16">
        <f t="shared" si="111"/>
        <v>0</v>
      </c>
      <c r="L607">
        <f t="shared" si="112"/>
        <v>0</v>
      </c>
      <c r="M607">
        <f t="shared" si="115"/>
        <v>0</v>
      </c>
      <c r="N607">
        <f t="shared" si="116"/>
        <v>0</v>
      </c>
      <c r="O607">
        <f t="shared" si="117"/>
        <v>0.97500462775432051</v>
      </c>
      <c r="P607">
        <f t="shared" si="118"/>
        <v>0.44362411409573044</v>
      </c>
      <c r="R607">
        <f>IF(N607&gt;0,1,0)</f>
        <v>0</v>
      </c>
      <c r="S607">
        <f>IF(R607=1, S606 + N607, 0)</f>
        <v>0</v>
      </c>
      <c r="V607">
        <f t="shared" si="113"/>
        <v>0</v>
      </c>
      <c r="W607">
        <f t="shared" si="119"/>
        <v>1.5970468107446294</v>
      </c>
    </row>
    <row r="608" spans="2:23" x14ac:dyDescent="0.25">
      <c r="B608" s="4" t="s">
        <v>37</v>
      </c>
      <c r="C608" s="4">
        <v>600</v>
      </c>
      <c r="D608" s="4">
        <v>11</v>
      </c>
      <c r="E608" s="11">
        <v>0</v>
      </c>
      <c r="F608" s="16">
        <f t="shared" si="114"/>
        <v>0.1388888888888889</v>
      </c>
      <c r="G608" s="16">
        <f>E608/$R$2</f>
        <v>0</v>
      </c>
      <c r="H608" s="16">
        <f t="shared" si="108"/>
        <v>148.61111111111111</v>
      </c>
      <c r="I608">
        <f t="shared" si="109"/>
        <v>0</v>
      </c>
      <c r="J608">
        <f t="shared" si="110"/>
        <v>0</v>
      </c>
      <c r="K608" s="16">
        <f t="shared" si="111"/>
        <v>148.61111111111111</v>
      </c>
      <c r="L608">
        <f t="shared" si="112"/>
        <v>0</v>
      </c>
      <c r="M608">
        <f t="shared" si="115"/>
        <v>0</v>
      </c>
      <c r="N608">
        <f t="shared" si="116"/>
        <v>0</v>
      </c>
      <c r="O608">
        <f t="shared" si="117"/>
        <v>0.97500462775432051</v>
      </c>
      <c r="P608">
        <f t="shared" si="118"/>
        <v>0.44362411409573044</v>
      </c>
      <c r="R608">
        <f>IF(N608&gt;0,1,0)</f>
        <v>0</v>
      </c>
      <c r="S608">
        <f>IF(R608=1, S607 + N608, 0)</f>
        <v>0</v>
      </c>
      <c r="V608">
        <f t="shared" si="113"/>
        <v>0</v>
      </c>
      <c r="W608">
        <f t="shared" si="119"/>
        <v>1.5970468107446294</v>
      </c>
    </row>
    <row r="609" spans="2:23" x14ac:dyDescent="0.25">
      <c r="B609" s="4" t="s">
        <v>37</v>
      </c>
      <c r="C609" s="4">
        <v>601</v>
      </c>
      <c r="D609" s="4">
        <v>12</v>
      </c>
      <c r="E609" s="11">
        <v>1</v>
      </c>
      <c r="F609" s="16">
        <f t="shared" si="114"/>
        <v>0.29166666666666669</v>
      </c>
      <c r="G609" s="16">
        <f>E609/$R$2</f>
        <v>0.27777777777777779</v>
      </c>
      <c r="H609" s="16">
        <f t="shared" si="108"/>
        <v>312.08333333333337</v>
      </c>
      <c r="I609">
        <f t="shared" si="109"/>
        <v>136.4571</v>
      </c>
      <c r="J609">
        <f t="shared" si="110"/>
        <v>2.9814814814814822E-2</v>
      </c>
      <c r="K609" s="16">
        <f t="shared" si="111"/>
        <v>448.57024814814815</v>
      </c>
      <c r="L609">
        <f t="shared" si="112"/>
        <v>0.12460284670781895</v>
      </c>
      <c r="M609">
        <f t="shared" si="115"/>
        <v>0.12460284670781895</v>
      </c>
      <c r="N609">
        <f t="shared" si="116"/>
        <v>0</v>
      </c>
      <c r="O609">
        <f t="shared" si="117"/>
        <v>0.9751292306010283</v>
      </c>
      <c r="P609">
        <f t="shared" si="118"/>
        <v>0.44362411409573044</v>
      </c>
      <c r="R609">
        <f>IF(N609&gt;0,1,0)</f>
        <v>0</v>
      </c>
      <c r="S609">
        <f>IF(R609=1, S608 + N609, 0)</f>
        <v>0</v>
      </c>
      <c r="V609">
        <f t="shared" si="113"/>
        <v>0</v>
      </c>
      <c r="W609">
        <f t="shared" si="119"/>
        <v>1.5970468107446294</v>
      </c>
    </row>
    <row r="610" spans="2:23" x14ac:dyDescent="0.25">
      <c r="B610" s="4" t="s">
        <v>37</v>
      </c>
      <c r="C610" s="4">
        <v>602</v>
      </c>
      <c r="D610" s="4">
        <v>13</v>
      </c>
      <c r="E610" s="11">
        <v>2.1</v>
      </c>
      <c r="F610" s="16">
        <f t="shared" si="114"/>
        <v>0.52777777777777779</v>
      </c>
      <c r="G610" s="16">
        <f>E610/$R$2</f>
        <v>0.58333333333333337</v>
      </c>
      <c r="H610" s="16">
        <f t="shared" si="108"/>
        <v>564.72222222222229</v>
      </c>
      <c r="I610">
        <f t="shared" si="109"/>
        <v>136.4571</v>
      </c>
      <c r="J610">
        <f t="shared" si="110"/>
        <v>0.13148333333333337</v>
      </c>
      <c r="K610" s="16">
        <f t="shared" si="111"/>
        <v>701.31080555555559</v>
      </c>
      <c r="L610">
        <f t="shared" si="112"/>
        <v>0.40909796990740743</v>
      </c>
      <c r="M610">
        <f t="shared" si="115"/>
        <v>0.40909796990740743</v>
      </c>
      <c r="N610">
        <f t="shared" si="116"/>
        <v>0</v>
      </c>
      <c r="O610">
        <f t="shared" si="117"/>
        <v>0.9755383285709357</v>
      </c>
      <c r="P610">
        <f t="shared" si="118"/>
        <v>0.44362411409573044</v>
      </c>
      <c r="R610">
        <f>IF(N610&gt;0,1,0)</f>
        <v>0</v>
      </c>
      <c r="S610">
        <f>IF(R610=1, S609 + N610, 0)</f>
        <v>0</v>
      </c>
      <c r="V610">
        <f t="shared" si="113"/>
        <v>0</v>
      </c>
      <c r="W610">
        <f t="shared" si="119"/>
        <v>1.5970468107446294</v>
      </c>
    </row>
    <row r="611" spans="2:23" x14ac:dyDescent="0.25">
      <c r="B611" s="4" t="s">
        <v>37</v>
      </c>
      <c r="C611" s="4">
        <v>603</v>
      </c>
      <c r="D611" s="4">
        <v>14</v>
      </c>
      <c r="E611" s="11">
        <v>4.8</v>
      </c>
      <c r="F611" s="16">
        <f t="shared" si="114"/>
        <v>0.97222222222222221</v>
      </c>
      <c r="G611" s="16">
        <f>E611/$R$2</f>
        <v>1.3333333333333333</v>
      </c>
      <c r="H611" s="16">
        <f t="shared" si="108"/>
        <v>1040.2777777777778</v>
      </c>
      <c r="I611">
        <f t="shared" si="109"/>
        <v>136.4571</v>
      </c>
      <c r="J611">
        <f t="shared" si="110"/>
        <v>0.68693333333333328</v>
      </c>
      <c r="K611" s="16">
        <f t="shared" si="111"/>
        <v>1177.4218111111113</v>
      </c>
      <c r="L611">
        <f t="shared" si="112"/>
        <v>1.5698957481481484</v>
      </c>
      <c r="M611">
        <f t="shared" si="115"/>
        <v>1.5698957481481484</v>
      </c>
      <c r="N611">
        <f t="shared" si="116"/>
        <v>0</v>
      </c>
      <c r="O611">
        <f t="shared" si="117"/>
        <v>0.97710822431908384</v>
      </c>
      <c r="P611">
        <f t="shared" si="118"/>
        <v>0.44362411409573044</v>
      </c>
      <c r="R611">
        <f>IF(N611&gt;0,1,0)</f>
        <v>0</v>
      </c>
      <c r="S611">
        <f>IF(R611=1, S610 + N611, 0)</f>
        <v>0</v>
      </c>
      <c r="V611">
        <f t="shared" si="113"/>
        <v>0</v>
      </c>
      <c r="W611">
        <f t="shared" si="119"/>
        <v>1.5970468107446294</v>
      </c>
    </row>
    <row r="612" spans="2:23" x14ac:dyDescent="0.25">
      <c r="B612" s="4" t="s">
        <v>37</v>
      </c>
      <c r="C612" s="4">
        <v>604</v>
      </c>
      <c r="D612" s="4">
        <v>15</v>
      </c>
      <c r="E612" s="11">
        <v>9.1</v>
      </c>
      <c r="F612" s="16">
        <f t="shared" si="114"/>
        <v>1.3055555555555554</v>
      </c>
      <c r="G612" s="16">
        <f>E612/$R$2</f>
        <v>2.5277777777777777</v>
      </c>
      <c r="H612" s="16">
        <f t="shared" si="108"/>
        <v>1396.9444444444443</v>
      </c>
      <c r="I612">
        <f t="shared" si="109"/>
        <v>136.4571</v>
      </c>
      <c r="J612">
        <f t="shared" si="110"/>
        <v>2.4689648148148144</v>
      </c>
      <c r="K612" s="16">
        <f t="shared" si="111"/>
        <v>1535.8705092592593</v>
      </c>
      <c r="L612">
        <f t="shared" si="112"/>
        <v>3.8823393428497943</v>
      </c>
      <c r="M612">
        <f t="shared" si="115"/>
        <v>3.8823393428497943</v>
      </c>
      <c r="N612">
        <f t="shared" si="116"/>
        <v>0</v>
      </c>
      <c r="O612">
        <f t="shared" si="117"/>
        <v>0.9809905636619336</v>
      </c>
      <c r="P612">
        <f t="shared" si="118"/>
        <v>0.44362411409573044</v>
      </c>
      <c r="R612">
        <f>IF(N612&gt;0,1,0)</f>
        <v>0</v>
      </c>
      <c r="S612">
        <f>IF(R612=1, S611 + N612, 0)</f>
        <v>0</v>
      </c>
      <c r="V612">
        <f t="shared" si="113"/>
        <v>0</v>
      </c>
      <c r="W612">
        <f t="shared" si="119"/>
        <v>1.5970468107446294</v>
      </c>
    </row>
    <row r="613" spans="2:23" x14ac:dyDescent="0.25">
      <c r="B613" s="4" t="s">
        <v>37</v>
      </c>
      <c r="C613" s="4">
        <v>605</v>
      </c>
      <c r="D613" s="4">
        <v>16</v>
      </c>
      <c r="E613" s="11">
        <v>14.2</v>
      </c>
      <c r="F613" s="16">
        <f t="shared" si="114"/>
        <v>1.4861111111111112</v>
      </c>
      <c r="G613" s="16">
        <f>E613/$R$2</f>
        <v>3.9444444444444442</v>
      </c>
      <c r="H613" s="16">
        <f t="shared" si="108"/>
        <v>1590.1388888888889</v>
      </c>
      <c r="I613">
        <f t="shared" si="109"/>
        <v>136.4571</v>
      </c>
      <c r="J613">
        <f t="shared" si="110"/>
        <v>6.0118592592592588</v>
      </c>
      <c r="K613" s="16">
        <f t="shared" si="111"/>
        <v>1732.6078481481482</v>
      </c>
      <c r="L613">
        <f t="shared" si="112"/>
        <v>6.8341754010288058</v>
      </c>
      <c r="M613">
        <f t="shared" si="115"/>
        <v>6.8341754010288058</v>
      </c>
      <c r="N613">
        <f t="shared" si="116"/>
        <v>0</v>
      </c>
      <c r="O613">
        <f t="shared" si="117"/>
        <v>0.98782473906296242</v>
      </c>
      <c r="P613">
        <f t="shared" si="118"/>
        <v>0.44362411409573044</v>
      </c>
      <c r="R613">
        <f>IF(N613&gt;0,1,0)</f>
        <v>0</v>
      </c>
      <c r="S613">
        <f>IF(R613=1, S612 + N613, 0)</f>
        <v>0</v>
      </c>
      <c r="V613">
        <f t="shared" si="113"/>
        <v>0</v>
      </c>
      <c r="W613">
        <f t="shared" si="119"/>
        <v>1.5970468107446294</v>
      </c>
    </row>
    <row r="614" spans="2:23" x14ac:dyDescent="0.25">
      <c r="B614" s="4" t="s">
        <v>37</v>
      </c>
      <c r="C614" s="4">
        <v>606</v>
      </c>
      <c r="D614" s="4">
        <v>17</v>
      </c>
      <c r="E614" s="11">
        <v>19.8</v>
      </c>
      <c r="F614" s="16">
        <f t="shared" si="114"/>
        <v>1.5694444444444444</v>
      </c>
      <c r="G614" s="16">
        <f>E614/$R$2</f>
        <v>5.5</v>
      </c>
      <c r="H614" s="16">
        <f t="shared" si="108"/>
        <v>1679.3055555555554</v>
      </c>
      <c r="I614">
        <f t="shared" si="109"/>
        <v>136.4571</v>
      </c>
      <c r="J614">
        <f t="shared" si="110"/>
        <v>11.688600000000001</v>
      </c>
      <c r="K614" s="16">
        <f t="shared" si="111"/>
        <v>1827.4512555555555</v>
      </c>
      <c r="L614">
        <f t="shared" si="112"/>
        <v>10.050981905555554</v>
      </c>
      <c r="M614">
        <f t="shared" si="115"/>
        <v>10.050981905555554</v>
      </c>
      <c r="N614">
        <f t="shared" si="116"/>
        <v>0</v>
      </c>
      <c r="O614">
        <f t="shared" si="117"/>
        <v>0.99787572096851795</v>
      </c>
      <c r="P614">
        <f t="shared" si="118"/>
        <v>0.44362411409573044</v>
      </c>
      <c r="R614">
        <f>IF(N614&gt;0,1,0)</f>
        <v>0</v>
      </c>
      <c r="S614">
        <f>IF(R614=1, S613 + N614, 0)</f>
        <v>0</v>
      </c>
      <c r="V614">
        <f t="shared" si="113"/>
        <v>0</v>
      </c>
      <c r="W614">
        <f t="shared" si="119"/>
        <v>1.5970468107446294</v>
      </c>
    </row>
    <row r="615" spans="2:23" x14ac:dyDescent="0.25">
      <c r="B615" s="4" t="s">
        <v>37</v>
      </c>
      <c r="C615" s="4">
        <v>607</v>
      </c>
      <c r="D615" s="4">
        <v>18</v>
      </c>
      <c r="E615" s="11">
        <v>25.5</v>
      </c>
      <c r="F615" s="16">
        <f t="shared" si="114"/>
        <v>1.4861111111111109</v>
      </c>
      <c r="G615" s="16">
        <f>E615/$R$2</f>
        <v>7.083333333333333</v>
      </c>
      <c r="H615" s="16">
        <f t="shared" si="108"/>
        <v>1590.1388888888887</v>
      </c>
      <c r="I615">
        <f t="shared" si="109"/>
        <v>136.4571</v>
      </c>
      <c r="J615">
        <f t="shared" si="110"/>
        <v>19.387083333333333</v>
      </c>
      <c r="K615" s="16">
        <f t="shared" si="111"/>
        <v>1745.9830722222221</v>
      </c>
      <c r="L615">
        <f t="shared" si="112"/>
        <v>12.367380094907407</v>
      </c>
      <c r="M615">
        <f t="shared" si="115"/>
        <v>12.367380094907407</v>
      </c>
      <c r="N615">
        <f t="shared" si="116"/>
        <v>0</v>
      </c>
      <c r="O615">
        <f t="shared" si="117"/>
        <v>1.0102431010634254</v>
      </c>
      <c r="P615">
        <f t="shared" si="118"/>
        <v>0.44362411409573044</v>
      </c>
      <c r="R615">
        <f>IF(N615&gt;0,1,0)</f>
        <v>0</v>
      </c>
      <c r="S615">
        <f>IF(R615=1, S614 + N615, 0)</f>
        <v>0</v>
      </c>
      <c r="V615">
        <f t="shared" si="113"/>
        <v>0</v>
      </c>
      <c r="W615">
        <f t="shared" si="119"/>
        <v>1.5970468107446294</v>
      </c>
    </row>
    <row r="616" spans="2:23" x14ac:dyDescent="0.25">
      <c r="B616" s="4" t="s">
        <v>37</v>
      </c>
      <c r="C616" s="4">
        <v>608</v>
      </c>
      <c r="D616" s="4">
        <v>19</v>
      </c>
      <c r="E616" s="11">
        <v>30.5</v>
      </c>
      <c r="F616" s="16">
        <f t="shared" si="114"/>
        <v>1.2916666666666663</v>
      </c>
      <c r="G616" s="16">
        <f>E616/$R$2</f>
        <v>8.4722222222222214</v>
      </c>
      <c r="H616" s="16">
        <f t="shared" si="108"/>
        <v>1382.083333333333</v>
      </c>
      <c r="I616">
        <f t="shared" si="109"/>
        <v>136.4571</v>
      </c>
      <c r="J616">
        <f t="shared" si="110"/>
        <v>27.735231481481478</v>
      </c>
      <c r="K616" s="16">
        <f t="shared" si="111"/>
        <v>1546.2756648148145</v>
      </c>
      <c r="L616">
        <f t="shared" si="112"/>
        <v>13.100391049125511</v>
      </c>
      <c r="M616">
        <f t="shared" si="115"/>
        <v>13.100391049125511</v>
      </c>
      <c r="N616">
        <f t="shared" si="116"/>
        <v>0</v>
      </c>
      <c r="O616">
        <f t="shared" si="117"/>
        <v>1.0233434921125508</v>
      </c>
      <c r="P616">
        <f t="shared" si="118"/>
        <v>0.44362411409573044</v>
      </c>
      <c r="R616">
        <f>IF(N616&gt;0,1,0)</f>
        <v>0</v>
      </c>
      <c r="S616">
        <f>IF(R616=1, S615 + N616, 0)</f>
        <v>0</v>
      </c>
      <c r="V616">
        <f t="shared" si="113"/>
        <v>0</v>
      </c>
      <c r="W616">
        <f t="shared" si="119"/>
        <v>1.5970468107446294</v>
      </c>
    </row>
    <row r="617" spans="2:23" x14ac:dyDescent="0.25">
      <c r="B617" s="4" t="s">
        <v>37</v>
      </c>
      <c r="C617" s="4">
        <v>609</v>
      </c>
      <c r="D617" s="4">
        <v>20</v>
      </c>
      <c r="E617" s="11">
        <v>34.799999999999997</v>
      </c>
      <c r="F617" s="16">
        <f t="shared" si="114"/>
        <v>1.1527777777777775</v>
      </c>
      <c r="G617" s="16">
        <f>E617/$R$2</f>
        <v>9.6666666666666661</v>
      </c>
      <c r="H617" s="16">
        <f t="shared" si="108"/>
        <v>1233.4722222222219</v>
      </c>
      <c r="I617">
        <f t="shared" si="109"/>
        <v>136.4571</v>
      </c>
      <c r="J617">
        <f t="shared" si="110"/>
        <v>36.10693333333333</v>
      </c>
      <c r="K617" s="16">
        <f t="shared" si="111"/>
        <v>1406.0362555555553</v>
      </c>
      <c r="L617">
        <f t="shared" si="112"/>
        <v>13.591683803703699</v>
      </c>
      <c r="M617">
        <f t="shared" si="115"/>
        <v>13.591683803703699</v>
      </c>
      <c r="N617">
        <f t="shared" si="116"/>
        <v>0</v>
      </c>
      <c r="O617">
        <f t="shared" si="117"/>
        <v>1.0369351759162546</v>
      </c>
      <c r="P617">
        <f t="shared" si="118"/>
        <v>0.44362411409573044</v>
      </c>
      <c r="R617">
        <f>IF(N617&gt;0,1,0)</f>
        <v>0</v>
      </c>
      <c r="S617">
        <f>IF(R617=1, S616 + N617, 0)</f>
        <v>0</v>
      </c>
      <c r="V617">
        <f t="shared" si="113"/>
        <v>0</v>
      </c>
      <c r="W617">
        <f t="shared" si="119"/>
        <v>1.5970468107446294</v>
      </c>
    </row>
    <row r="618" spans="2:23" x14ac:dyDescent="0.25">
      <c r="B618" s="4" t="s">
        <v>37</v>
      </c>
      <c r="C618" s="4">
        <v>610</v>
      </c>
      <c r="D618" s="4">
        <v>21</v>
      </c>
      <c r="E618" s="11">
        <v>38.799999999999997</v>
      </c>
      <c r="F618" s="16">
        <f t="shared" si="114"/>
        <v>1.1250000000000002</v>
      </c>
      <c r="G618" s="16">
        <f>E618/$R$2</f>
        <v>10.777777777777777</v>
      </c>
      <c r="H618" s="16">
        <f t="shared" si="108"/>
        <v>1203.7500000000002</v>
      </c>
      <c r="I618">
        <f t="shared" si="109"/>
        <v>136.4571</v>
      </c>
      <c r="J618">
        <f t="shared" si="110"/>
        <v>44.884414814814811</v>
      </c>
      <c r="K618" s="16">
        <f t="shared" si="111"/>
        <v>1385.0915148148151</v>
      </c>
      <c r="L618">
        <f t="shared" si="112"/>
        <v>14.928208548559672</v>
      </c>
      <c r="M618">
        <f t="shared" si="115"/>
        <v>14.928208548559672</v>
      </c>
      <c r="N618">
        <f t="shared" si="116"/>
        <v>0</v>
      </c>
      <c r="O618">
        <f t="shared" si="117"/>
        <v>1.0518633844648142</v>
      </c>
      <c r="P618">
        <f t="shared" si="118"/>
        <v>0.44362411409573044</v>
      </c>
      <c r="R618">
        <f>IF(N618&gt;0,1,0)</f>
        <v>0</v>
      </c>
      <c r="S618">
        <f>IF(R618=1, S617 + N618, 0)</f>
        <v>0</v>
      </c>
      <c r="V618">
        <f t="shared" si="113"/>
        <v>0</v>
      </c>
      <c r="W618">
        <f t="shared" si="119"/>
        <v>1.5970468107446294</v>
      </c>
    </row>
    <row r="619" spans="2:23" x14ac:dyDescent="0.25">
      <c r="B619" s="4" t="s">
        <v>37</v>
      </c>
      <c r="C619" s="4">
        <v>611</v>
      </c>
      <c r="D619" s="4">
        <v>22</v>
      </c>
      <c r="E619" s="11">
        <v>42.9</v>
      </c>
      <c r="F619" s="16">
        <f t="shared" si="114"/>
        <v>1.0555555555555558</v>
      </c>
      <c r="G619" s="16">
        <f>E619/$R$2</f>
        <v>11.916666666666666</v>
      </c>
      <c r="H619" s="16">
        <f t="shared" si="108"/>
        <v>1129.4444444444448</v>
      </c>
      <c r="I619">
        <f t="shared" si="109"/>
        <v>136.4571</v>
      </c>
      <c r="J619">
        <f t="shared" si="110"/>
        <v>54.87148333333333</v>
      </c>
      <c r="K619" s="16">
        <f t="shared" si="111"/>
        <v>1320.7730277777782</v>
      </c>
      <c r="L619">
        <f t="shared" si="112"/>
        <v>15.739211914351856</v>
      </c>
      <c r="M619">
        <f t="shared" si="115"/>
        <v>15.739211914351856</v>
      </c>
      <c r="N619">
        <f t="shared" si="116"/>
        <v>0</v>
      </c>
      <c r="O619">
        <f t="shared" si="117"/>
        <v>1.067602596379166</v>
      </c>
      <c r="P619">
        <f t="shared" si="118"/>
        <v>0.44362411409573044</v>
      </c>
      <c r="R619">
        <f>IF(N619&gt;0,1,0)</f>
        <v>0</v>
      </c>
      <c r="S619">
        <f>IF(R619=1, S618 + N619, 0)</f>
        <v>0</v>
      </c>
      <c r="V619">
        <f t="shared" si="113"/>
        <v>0</v>
      </c>
      <c r="W619">
        <f t="shared" si="119"/>
        <v>1.5970468107446294</v>
      </c>
    </row>
    <row r="620" spans="2:23" x14ac:dyDescent="0.25">
      <c r="B620" s="4" t="s">
        <v>37</v>
      </c>
      <c r="C620" s="4">
        <v>612</v>
      </c>
      <c r="D620" s="4">
        <v>23</v>
      </c>
      <c r="E620" s="11">
        <v>46.4</v>
      </c>
      <c r="F620" s="16">
        <f t="shared" si="114"/>
        <v>0.74999999999999978</v>
      </c>
      <c r="G620" s="16">
        <f>E620/$R$2</f>
        <v>12.888888888888888</v>
      </c>
      <c r="H620" s="16">
        <f t="shared" si="108"/>
        <v>802.49999999999977</v>
      </c>
      <c r="I620">
        <f t="shared" si="109"/>
        <v>136.4571</v>
      </c>
      <c r="J620">
        <f t="shared" si="110"/>
        <v>64.190103703703684</v>
      </c>
      <c r="K620" s="16">
        <f t="shared" si="111"/>
        <v>1003.1472037037034</v>
      </c>
      <c r="L620">
        <f t="shared" si="112"/>
        <v>12.92945284773662</v>
      </c>
      <c r="M620">
        <f t="shared" si="115"/>
        <v>12.92945284773662</v>
      </c>
      <c r="N620">
        <f t="shared" si="116"/>
        <v>0</v>
      </c>
      <c r="O620">
        <f t="shared" si="117"/>
        <v>1.0805320492269026</v>
      </c>
      <c r="P620">
        <f t="shared" si="118"/>
        <v>0.44362411409573044</v>
      </c>
      <c r="R620">
        <f>IF(N620&gt;0,1,0)</f>
        <v>0</v>
      </c>
      <c r="S620">
        <f>IF(R620=1, S619 + N620, 0)</f>
        <v>0</v>
      </c>
      <c r="V620">
        <f t="shared" si="113"/>
        <v>0</v>
      </c>
      <c r="W620">
        <f t="shared" si="119"/>
        <v>1.5970468107446294</v>
      </c>
    </row>
    <row r="621" spans="2:23" x14ac:dyDescent="0.25">
      <c r="B621" s="4" t="s">
        <v>37</v>
      </c>
      <c r="C621" s="4">
        <v>613</v>
      </c>
      <c r="D621" s="4">
        <v>24</v>
      </c>
      <c r="E621" s="11">
        <v>48.3</v>
      </c>
      <c r="F621" s="16">
        <f t="shared" si="114"/>
        <v>0.31944444444444503</v>
      </c>
      <c r="G621" s="16">
        <f>E621/$R$2</f>
        <v>13.416666666666666</v>
      </c>
      <c r="H621" s="16">
        <f t="shared" si="108"/>
        <v>341.80555555555617</v>
      </c>
      <c r="I621">
        <f t="shared" si="109"/>
        <v>136.4571</v>
      </c>
      <c r="J621">
        <f t="shared" si="110"/>
        <v>69.55468333333333</v>
      </c>
      <c r="K621" s="16">
        <f t="shared" si="111"/>
        <v>547.81733888888948</v>
      </c>
      <c r="L621">
        <f t="shared" si="112"/>
        <v>7.3498826300926003</v>
      </c>
      <c r="M621">
        <f t="shared" si="115"/>
        <v>7.3498826300926003</v>
      </c>
      <c r="N621">
        <f t="shared" si="116"/>
        <v>0</v>
      </c>
      <c r="O621">
        <f t="shared" si="117"/>
        <v>1.0878819318569952</v>
      </c>
      <c r="P621">
        <f t="shared" si="118"/>
        <v>0.44362411409573044</v>
      </c>
      <c r="R621">
        <f>IF(N621&gt;0,1,0)</f>
        <v>0</v>
      </c>
      <c r="S621">
        <f>IF(R621=1, S620 + N621, 0)</f>
        <v>0</v>
      </c>
      <c r="V621">
        <f t="shared" si="113"/>
        <v>0</v>
      </c>
      <c r="W621">
        <f t="shared" si="119"/>
        <v>1.5970468107446294</v>
      </c>
    </row>
    <row r="622" spans="2:23" x14ac:dyDescent="0.25">
      <c r="B622" s="4" t="s">
        <v>37</v>
      </c>
      <c r="C622" s="4">
        <v>614</v>
      </c>
      <c r="D622" s="4">
        <v>25</v>
      </c>
      <c r="E622" s="11">
        <v>48.7</v>
      </c>
      <c r="F622" s="16">
        <f t="shared" si="114"/>
        <v>2.7777777777778172E-2</v>
      </c>
      <c r="G622" s="16">
        <f>E622/$R$2</f>
        <v>13.527777777777779</v>
      </c>
      <c r="H622" s="16">
        <f t="shared" si="108"/>
        <v>29.722222222222644</v>
      </c>
      <c r="I622">
        <f t="shared" si="109"/>
        <v>136.4571</v>
      </c>
      <c r="J622">
        <f t="shared" si="110"/>
        <v>70.711498148148152</v>
      </c>
      <c r="K622" s="16">
        <f t="shared" si="111"/>
        <v>236.89082037037082</v>
      </c>
      <c r="L622">
        <f t="shared" si="112"/>
        <v>3.2046063755658496</v>
      </c>
      <c r="M622">
        <f t="shared" si="115"/>
        <v>3.2046063755658496</v>
      </c>
      <c r="N622">
        <f t="shared" si="116"/>
        <v>0</v>
      </c>
      <c r="O622">
        <f t="shared" si="117"/>
        <v>1.091086538232561</v>
      </c>
      <c r="P622">
        <f t="shared" si="118"/>
        <v>0.44362411409573044</v>
      </c>
      <c r="R622">
        <f>IF(N622&gt;0,1,0)</f>
        <v>0</v>
      </c>
      <c r="S622">
        <f>IF(R622=1, S621 + N622, 0)</f>
        <v>0</v>
      </c>
      <c r="V622">
        <f t="shared" si="113"/>
        <v>0</v>
      </c>
      <c r="W622">
        <f t="shared" si="119"/>
        <v>1.5970468107446294</v>
      </c>
    </row>
    <row r="623" spans="2:23" x14ac:dyDescent="0.25">
      <c r="B623" s="4" t="s">
        <v>37</v>
      </c>
      <c r="C623" s="4">
        <v>615</v>
      </c>
      <c r="D623" s="4">
        <v>26</v>
      </c>
      <c r="E623" s="11">
        <v>48.5</v>
      </c>
      <c r="F623" s="16">
        <f t="shared" si="114"/>
        <v>-4.1666666666667261E-2</v>
      </c>
      <c r="G623" s="16">
        <f>E623/$R$2</f>
        <v>13.472222222222221</v>
      </c>
      <c r="H623" s="16">
        <f t="shared" si="108"/>
        <v>-44.583333333333968</v>
      </c>
      <c r="I623">
        <f t="shared" si="109"/>
        <v>136.4571</v>
      </c>
      <c r="J623">
        <f t="shared" si="110"/>
        <v>70.131898148148139</v>
      </c>
      <c r="K623" s="16">
        <f t="shared" si="111"/>
        <v>162.00566481481417</v>
      </c>
      <c r="L623">
        <f t="shared" si="112"/>
        <v>2.182576317644024</v>
      </c>
      <c r="M623">
        <f t="shared" si="115"/>
        <v>2.182576317644024</v>
      </c>
      <c r="N623">
        <f t="shared" si="116"/>
        <v>0</v>
      </c>
      <c r="O623">
        <f t="shared" si="117"/>
        <v>1.0932691145502049</v>
      </c>
      <c r="P623">
        <f t="shared" si="118"/>
        <v>0.44362411409573044</v>
      </c>
      <c r="R623">
        <f>IF(N623&gt;0,1,0)</f>
        <v>0</v>
      </c>
      <c r="S623">
        <f>IF(R623=1, S622 + N623, 0)</f>
        <v>0</v>
      </c>
      <c r="V623">
        <f t="shared" si="113"/>
        <v>0</v>
      </c>
      <c r="W623">
        <f t="shared" si="119"/>
        <v>1.5970468107446294</v>
      </c>
    </row>
    <row r="624" spans="2:23" x14ac:dyDescent="0.25">
      <c r="B624" s="4" t="s">
        <v>37</v>
      </c>
      <c r="C624" s="4">
        <v>616</v>
      </c>
      <c r="D624" s="4">
        <v>27</v>
      </c>
      <c r="E624" s="11">
        <v>48.4</v>
      </c>
      <c r="F624" s="16">
        <f t="shared" si="114"/>
        <v>-4.1666666666666269E-2</v>
      </c>
      <c r="G624" s="16">
        <f>E624/$R$2</f>
        <v>13.444444444444443</v>
      </c>
      <c r="H624" s="16">
        <f t="shared" si="108"/>
        <v>-44.583333333332909</v>
      </c>
      <c r="I624">
        <f t="shared" si="109"/>
        <v>136.4571</v>
      </c>
      <c r="J624">
        <f t="shared" si="110"/>
        <v>69.84299259259258</v>
      </c>
      <c r="K624" s="16">
        <f t="shared" si="111"/>
        <v>161.71675925925967</v>
      </c>
      <c r="L624">
        <f t="shared" si="112"/>
        <v>2.1741919855967131</v>
      </c>
      <c r="M624">
        <f t="shared" si="115"/>
        <v>2.1741919855967131</v>
      </c>
      <c r="N624">
        <f t="shared" si="116"/>
        <v>0</v>
      </c>
      <c r="O624">
        <f t="shared" si="117"/>
        <v>1.0954433065358016</v>
      </c>
      <c r="P624">
        <f t="shared" si="118"/>
        <v>0.44362411409573044</v>
      </c>
      <c r="R624">
        <f>IF(N624&gt;0,1,0)</f>
        <v>0</v>
      </c>
      <c r="S624">
        <f>IF(R624=1, S623 + N624, 0)</f>
        <v>0</v>
      </c>
      <c r="V624">
        <f t="shared" si="113"/>
        <v>0</v>
      </c>
      <c r="W624">
        <f t="shared" si="119"/>
        <v>1.5970468107446294</v>
      </c>
    </row>
    <row r="625" spans="2:23" x14ac:dyDescent="0.25">
      <c r="B625" s="4" t="s">
        <v>37</v>
      </c>
      <c r="C625" s="4">
        <v>617</v>
      </c>
      <c r="D625" s="4">
        <v>28</v>
      </c>
      <c r="E625" s="11">
        <v>48.2</v>
      </c>
      <c r="F625" s="16">
        <f t="shared" si="114"/>
        <v>-8.3333333333333523E-2</v>
      </c>
      <c r="G625" s="16">
        <f>E625/$R$2</f>
        <v>13.388888888888889</v>
      </c>
      <c r="H625" s="16">
        <f t="shared" si="108"/>
        <v>-89.16666666666687</v>
      </c>
      <c r="I625">
        <f t="shared" si="109"/>
        <v>136.4571</v>
      </c>
      <c r="J625">
        <f t="shared" si="110"/>
        <v>69.266970370370373</v>
      </c>
      <c r="K625" s="16">
        <f t="shared" si="111"/>
        <v>116.5574037037035</v>
      </c>
      <c r="L625">
        <f t="shared" si="112"/>
        <v>1.5605741273662526</v>
      </c>
      <c r="M625">
        <f t="shared" si="115"/>
        <v>1.5605741273662526</v>
      </c>
      <c r="N625">
        <f t="shared" si="116"/>
        <v>0</v>
      </c>
      <c r="O625">
        <f t="shared" si="117"/>
        <v>1.0970038806631679</v>
      </c>
      <c r="P625">
        <f t="shared" si="118"/>
        <v>0.44362411409573044</v>
      </c>
      <c r="R625">
        <f>IF(N625&gt;0,1,0)</f>
        <v>0</v>
      </c>
      <c r="S625">
        <f>IF(R625=1, S624 + N625, 0)</f>
        <v>0</v>
      </c>
      <c r="V625">
        <f t="shared" si="113"/>
        <v>0</v>
      </c>
      <c r="W625">
        <f t="shared" si="119"/>
        <v>1.5970468107446294</v>
      </c>
    </row>
    <row r="626" spans="2:23" x14ac:dyDescent="0.25">
      <c r="B626" s="4" t="s">
        <v>37</v>
      </c>
      <c r="C626" s="4">
        <v>618</v>
      </c>
      <c r="D626" s="4">
        <v>29</v>
      </c>
      <c r="E626" s="11">
        <v>47.8</v>
      </c>
      <c r="F626" s="16">
        <f t="shared" si="114"/>
        <v>-0.16666666666666705</v>
      </c>
      <c r="G626" s="16">
        <f>E626/$R$2</f>
        <v>13.277777777777777</v>
      </c>
      <c r="H626" s="16">
        <f t="shared" si="108"/>
        <v>-178.33333333333374</v>
      </c>
      <c r="I626">
        <f t="shared" si="109"/>
        <v>136.4571</v>
      </c>
      <c r="J626">
        <f t="shared" si="110"/>
        <v>68.122081481481473</v>
      </c>
      <c r="K626" s="16">
        <f t="shared" si="111"/>
        <v>26.245848148147729</v>
      </c>
      <c r="L626">
        <f t="shared" si="112"/>
        <v>0.34848653930040591</v>
      </c>
      <c r="M626">
        <f t="shared" si="115"/>
        <v>0.34848653930040591</v>
      </c>
      <c r="N626">
        <f t="shared" si="116"/>
        <v>0</v>
      </c>
      <c r="O626">
        <f t="shared" si="117"/>
        <v>1.0973523672024683</v>
      </c>
      <c r="P626">
        <f t="shared" si="118"/>
        <v>0.44362411409573044</v>
      </c>
      <c r="R626">
        <f>IF(N626&gt;0,1,0)</f>
        <v>0</v>
      </c>
      <c r="S626">
        <f>IF(R626=1, S625 + N626, 0)</f>
        <v>0</v>
      </c>
      <c r="V626">
        <f t="shared" si="113"/>
        <v>0</v>
      </c>
      <c r="W626">
        <f t="shared" si="119"/>
        <v>1.5970468107446294</v>
      </c>
    </row>
    <row r="627" spans="2:23" x14ac:dyDescent="0.25">
      <c r="B627" s="4" t="s">
        <v>37</v>
      </c>
      <c r="C627" s="4">
        <v>619</v>
      </c>
      <c r="D627" s="4">
        <v>30</v>
      </c>
      <c r="E627" s="11">
        <v>47</v>
      </c>
      <c r="F627" s="16">
        <f t="shared" si="114"/>
        <v>-0.26388888888888867</v>
      </c>
      <c r="G627" s="16">
        <f>E627/$R$2</f>
        <v>13.055555555555555</v>
      </c>
      <c r="H627" s="16">
        <f t="shared" si="108"/>
        <v>-282.36111111111086</v>
      </c>
      <c r="I627">
        <f t="shared" si="109"/>
        <v>136.4571</v>
      </c>
      <c r="J627">
        <f t="shared" si="110"/>
        <v>65.860925925925926</v>
      </c>
      <c r="K627" s="16">
        <f t="shared" si="111"/>
        <v>-80.043085185184935</v>
      </c>
      <c r="L627">
        <f t="shared" si="112"/>
        <v>-1.0450069454732478</v>
      </c>
      <c r="M627">
        <f t="shared" si="115"/>
        <v>0</v>
      </c>
      <c r="N627">
        <f t="shared" si="116"/>
        <v>1.0450069454732478</v>
      </c>
      <c r="O627">
        <f t="shared" si="117"/>
        <v>1.0973523672024683</v>
      </c>
      <c r="P627">
        <f t="shared" si="118"/>
        <v>0.44466912104120371</v>
      </c>
      <c r="R627">
        <f>IF(N627&gt;0,1,0)</f>
        <v>1</v>
      </c>
      <c r="S627">
        <f>IF(R627=1, S626 + N627, 0)</f>
        <v>1.0450069454732478</v>
      </c>
      <c r="V627">
        <f t="shared" si="113"/>
        <v>3.762025003703692</v>
      </c>
      <c r="W627">
        <f t="shared" si="119"/>
        <v>1.600808835748333</v>
      </c>
    </row>
    <row r="628" spans="2:23" x14ac:dyDescent="0.25">
      <c r="B628" s="4" t="s">
        <v>37</v>
      </c>
      <c r="C628" s="4">
        <v>620</v>
      </c>
      <c r="D628" s="4">
        <v>31</v>
      </c>
      <c r="E628" s="11">
        <v>45.9</v>
      </c>
      <c r="F628" s="16">
        <f t="shared" si="114"/>
        <v>-0.29166666666666685</v>
      </c>
      <c r="G628" s="16">
        <f>E628/$R$2</f>
        <v>12.75</v>
      </c>
      <c r="H628" s="16">
        <f t="shared" si="108"/>
        <v>-312.08333333333354</v>
      </c>
      <c r="I628">
        <f t="shared" si="109"/>
        <v>136.4571</v>
      </c>
      <c r="J628">
        <f t="shared" si="110"/>
        <v>62.814150000000005</v>
      </c>
      <c r="K628" s="16">
        <f t="shared" si="111"/>
        <v>-112.81208333333353</v>
      </c>
      <c r="L628">
        <f t="shared" si="112"/>
        <v>-1.4383540625000026</v>
      </c>
      <c r="M628">
        <f t="shared" si="115"/>
        <v>0</v>
      </c>
      <c r="N628">
        <f t="shared" si="116"/>
        <v>1.4383540625000026</v>
      </c>
      <c r="O628">
        <f t="shared" si="117"/>
        <v>1.0973523672024683</v>
      </c>
      <c r="P628">
        <f t="shared" si="118"/>
        <v>0.44610747510370369</v>
      </c>
      <c r="R628">
        <f>IF(N628&gt;0,1,0)</f>
        <v>1</v>
      </c>
      <c r="S628">
        <f>IF(R628=1, S627 + N628, 0)</f>
        <v>2.4833610079732504</v>
      </c>
      <c r="V628">
        <f t="shared" si="113"/>
        <v>5.1780746250000096</v>
      </c>
      <c r="W628">
        <f t="shared" si="119"/>
        <v>1.6059869103733331</v>
      </c>
    </row>
    <row r="629" spans="2:23" x14ac:dyDescent="0.25">
      <c r="B629" s="4" t="s">
        <v>37</v>
      </c>
      <c r="C629" s="4">
        <v>621</v>
      </c>
      <c r="D629" s="4">
        <v>32</v>
      </c>
      <c r="E629" s="11">
        <v>44.9</v>
      </c>
      <c r="F629" s="16">
        <f t="shared" si="114"/>
        <v>-0.20833333333333331</v>
      </c>
      <c r="G629" s="16">
        <f>E629/$R$2</f>
        <v>12.472222222222221</v>
      </c>
      <c r="H629" s="16">
        <f t="shared" si="108"/>
        <v>-222.91666666666666</v>
      </c>
      <c r="I629">
        <f t="shared" si="109"/>
        <v>136.4571</v>
      </c>
      <c r="J629">
        <f t="shared" si="110"/>
        <v>60.106964814814802</v>
      </c>
      <c r="K629" s="16">
        <f t="shared" si="111"/>
        <v>-26.352601851851858</v>
      </c>
      <c r="L629">
        <f t="shared" si="112"/>
        <v>-0.32867550643004118</v>
      </c>
      <c r="M629">
        <f t="shared" si="115"/>
        <v>0</v>
      </c>
      <c r="N629">
        <f t="shared" si="116"/>
        <v>0.32867550643004118</v>
      </c>
      <c r="O629">
        <f t="shared" si="117"/>
        <v>1.0973523672024683</v>
      </c>
      <c r="P629">
        <f t="shared" si="118"/>
        <v>0.44643615061013375</v>
      </c>
      <c r="R629">
        <f>IF(N629&gt;0,1,0)</f>
        <v>1</v>
      </c>
      <c r="S629">
        <f>IF(R629=1, S628 + N629, 0)</f>
        <v>2.8120365144032915</v>
      </c>
      <c r="V629">
        <f t="shared" si="113"/>
        <v>1.1832318231481482</v>
      </c>
      <c r="W629">
        <f t="shared" si="119"/>
        <v>1.6071701421964812</v>
      </c>
    </row>
    <row r="630" spans="2:23" x14ac:dyDescent="0.25">
      <c r="B630" s="4" t="s">
        <v>37</v>
      </c>
      <c r="C630" s="4">
        <v>622</v>
      </c>
      <c r="D630" s="4">
        <v>33</v>
      </c>
      <c r="E630" s="11">
        <v>44.4</v>
      </c>
      <c r="F630" s="16">
        <f t="shared" si="114"/>
        <v>-8.3333333333333523E-2</v>
      </c>
      <c r="G630" s="16">
        <f>E630/$R$2</f>
        <v>12.333333333333332</v>
      </c>
      <c r="H630" s="16">
        <f t="shared" si="108"/>
        <v>-89.16666666666687</v>
      </c>
      <c r="I630">
        <f t="shared" si="109"/>
        <v>136.4571</v>
      </c>
      <c r="J630">
        <f t="shared" si="110"/>
        <v>58.775733333333328</v>
      </c>
      <c r="K630" s="16">
        <f t="shared" si="111"/>
        <v>106.06616666666645</v>
      </c>
      <c r="L630">
        <f t="shared" si="112"/>
        <v>1.308149388888886</v>
      </c>
      <c r="M630">
        <f t="shared" si="115"/>
        <v>1.308149388888886</v>
      </c>
      <c r="N630">
        <f t="shared" si="116"/>
        <v>0</v>
      </c>
      <c r="O630">
        <f t="shared" si="117"/>
        <v>1.0986605165913572</v>
      </c>
      <c r="P630">
        <f t="shared" si="118"/>
        <v>0.44643615061013375</v>
      </c>
      <c r="R630">
        <f>IF(N630&gt;0,1,0)</f>
        <v>0</v>
      </c>
      <c r="S630">
        <f>IF(R630=1, S629 + N630, 0)</f>
        <v>0</v>
      </c>
      <c r="V630">
        <f t="shared" si="113"/>
        <v>0</v>
      </c>
      <c r="W630">
        <f t="shared" si="119"/>
        <v>1.6071701421964812</v>
      </c>
    </row>
    <row r="631" spans="2:23" x14ac:dyDescent="0.25">
      <c r="B631" s="4" t="s">
        <v>37</v>
      </c>
      <c r="C631" s="4">
        <v>623</v>
      </c>
      <c r="D631" s="4">
        <v>34</v>
      </c>
      <c r="E631" s="11">
        <v>44.3</v>
      </c>
      <c r="F631" s="16">
        <f t="shared" si="114"/>
        <v>1.3888888888889086E-2</v>
      </c>
      <c r="G631" s="16">
        <f>E631/$R$2</f>
        <v>12.305555555555554</v>
      </c>
      <c r="H631" s="16">
        <f t="shared" si="108"/>
        <v>14.861111111111322</v>
      </c>
      <c r="I631">
        <f t="shared" si="109"/>
        <v>136.4571</v>
      </c>
      <c r="J631">
        <f t="shared" si="110"/>
        <v>58.511275925925908</v>
      </c>
      <c r="K631" s="16">
        <f t="shared" si="111"/>
        <v>209.82948703703721</v>
      </c>
      <c r="L631">
        <f t="shared" si="112"/>
        <v>2.5820684099279854</v>
      </c>
      <c r="M631">
        <f t="shared" si="115"/>
        <v>2.5820684099279854</v>
      </c>
      <c r="N631">
        <f t="shared" si="116"/>
        <v>0</v>
      </c>
      <c r="O631">
        <f t="shared" si="117"/>
        <v>1.1012425850012852</v>
      </c>
      <c r="P631">
        <f t="shared" si="118"/>
        <v>0.44643615061013375</v>
      </c>
      <c r="R631">
        <f>IF(N631&gt;0,1,0)</f>
        <v>0</v>
      </c>
      <c r="S631">
        <f>IF(R631=1, S630 + N631, 0)</f>
        <v>0</v>
      </c>
      <c r="V631">
        <f t="shared" si="113"/>
        <v>0</v>
      </c>
      <c r="W631">
        <f t="shared" si="119"/>
        <v>1.6071701421964812</v>
      </c>
    </row>
    <row r="632" spans="2:23" x14ac:dyDescent="0.25">
      <c r="B632" s="4" t="s">
        <v>37</v>
      </c>
      <c r="C632" s="4">
        <v>624</v>
      </c>
      <c r="D632" s="4">
        <v>35</v>
      </c>
      <c r="E632" s="11">
        <v>44.5</v>
      </c>
      <c r="F632" s="16">
        <f t="shared" si="114"/>
        <v>0.1111111111111117</v>
      </c>
      <c r="G632" s="16">
        <f>E632/$R$2</f>
        <v>12.361111111111111</v>
      </c>
      <c r="H632" s="16">
        <f t="shared" si="108"/>
        <v>118.88888888888953</v>
      </c>
      <c r="I632">
        <f t="shared" si="109"/>
        <v>136.4571</v>
      </c>
      <c r="J632">
        <f t="shared" si="110"/>
        <v>59.040787037037035</v>
      </c>
      <c r="K632" s="16">
        <f t="shared" si="111"/>
        <v>314.38677592592654</v>
      </c>
      <c r="L632">
        <f t="shared" si="112"/>
        <v>3.8861698690843696</v>
      </c>
      <c r="M632">
        <f t="shared" si="115"/>
        <v>3.8861698690843696</v>
      </c>
      <c r="N632">
        <f t="shared" si="116"/>
        <v>0</v>
      </c>
      <c r="O632">
        <f t="shared" si="117"/>
        <v>1.1051287548703697</v>
      </c>
      <c r="P632">
        <f t="shared" si="118"/>
        <v>0.44643615061013375</v>
      </c>
      <c r="R632">
        <f>IF(N632&gt;0,1,0)</f>
        <v>0</v>
      </c>
      <c r="S632">
        <f>IF(R632=1, S631 + N632, 0)</f>
        <v>0</v>
      </c>
      <c r="V632">
        <f t="shared" si="113"/>
        <v>0</v>
      </c>
      <c r="W632">
        <f t="shared" si="119"/>
        <v>1.6071701421964812</v>
      </c>
    </row>
    <row r="633" spans="2:23" x14ac:dyDescent="0.25">
      <c r="B633" s="4" t="s">
        <v>37</v>
      </c>
      <c r="C633" s="4">
        <v>625</v>
      </c>
      <c r="D633" s="4">
        <v>36</v>
      </c>
      <c r="E633" s="11">
        <v>45.1</v>
      </c>
      <c r="F633" s="16">
        <f t="shared" si="114"/>
        <v>0.16666666666666705</v>
      </c>
      <c r="G633" s="16">
        <f>E633/$R$2</f>
        <v>12.527777777777779</v>
      </c>
      <c r="H633" s="16">
        <f t="shared" si="108"/>
        <v>178.33333333333374</v>
      </c>
      <c r="I633">
        <f t="shared" si="109"/>
        <v>136.4571</v>
      </c>
      <c r="J633">
        <f t="shared" si="110"/>
        <v>60.643631481481492</v>
      </c>
      <c r="K633" s="16">
        <f t="shared" si="111"/>
        <v>375.4340648148152</v>
      </c>
      <c r="L633">
        <f t="shared" si="112"/>
        <v>4.7033545342078238</v>
      </c>
      <c r="M633">
        <f t="shared" si="115"/>
        <v>4.7033545342078238</v>
      </c>
      <c r="N633">
        <f t="shared" si="116"/>
        <v>0</v>
      </c>
      <c r="O633">
        <f t="shared" si="117"/>
        <v>1.1098321094045775</v>
      </c>
      <c r="P633">
        <f t="shared" si="118"/>
        <v>0.44643615061013375</v>
      </c>
      <c r="R633">
        <f>IF(N633&gt;0,1,0)</f>
        <v>0</v>
      </c>
      <c r="S633">
        <f>IF(R633=1, S632 + N633, 0)</f>
        <v>0</v>
      </c>
      <c r="V633">
        <f t="shared" si="113"/>
        <v>0</v>
      </c>
      <c r="W633">
        <f t="shared" si="119"/>
        <v>1.6071701421964812</v>
      </c>
    </row>
    <row r="634" spans="2:23" x14ac:dyDescent="0.25">
      <c r="B634" s="4" t="s">
        <v>37</v>
      </c>
      <c r="C634" s="4">
        <v>626</v>
      </c>
      <c r="D634" s="4">
        <v>37</v>
      </c>
      <c r="E634" s="11">
        <v>45.7</v>
      </c>
      <c r="F634" s="16">
        <f t="shared" si="114"/>
        <v>0.12499999999999981</v>
      </c>
      <c r="G634" s="16">
        <f>E634/$R$2</f>
        <v>12.694444444444445</v>
      </c>
      <c r="H634" s="16">
        <f t="shared" si="108"/>
        <v>133.7499999999998</v>
      </c>
      <c r="I634">
        <f t="shared" si="109"/>
        <v>136.4571</v>
      </c>
      <c r="J634">
        <f t="shared" si="110"/>
        <v>62.267942592592604</v>
      </c>
      <c r="K634" s="16">
        <f t="shared" si="111"/>
        <v>332.47504259259239</v>
      </c>
      <c r="L634">
        <f t="shared" si="112"/>
        <v>4.220585957355965</v>
      </c>
      <c r="M634">
        <f t="shared" si="115"/>
        <v>4.220585957355965</v>
      </c>
      <c r="N634">
        <f t="shared" si="116"/>
        <v>0</v>
      </c>
      <c r="O634">
        <f t="shared" si="117"/>
        <v>1.1140526953619334</v>
      </c>
      <c r="P634">
        <f t="shared" si="118"/>
        <v>0.44643615061013375</v>
      </c>
      <c r="R634">
        <f>IF(N634&gt;0,1,0)</f>
        <v>0</v>
      </c>
      <c r="S634">
        <f>IF(R634=1, S633 + N634, 0)</f>
        <v>0</v>
      </c>
      <c r="V634">
        <f t="shared" si="113"/>
        <v>0</v>
      </c>
      <c r="W634">
        <f t="shared" si="119"/>
        <v>1.6071701421964812</v>
      </c>
    </row>
    <row r="635" spans="2:23" x14ac:dyDescent="0.25">
      <c r="B635" s="4" t="s">
        <v>37</v>
      </c>
      <c r="C635" s="4">
        <v>627</v>
      </c>
      <c r="D635" s="4">
        <v>38</v>
      </c>
      <c r="E635" s="11">
        <v>46</v>
      </c>
      <c r="F635" s="16">
        <f t="shared" si="114"/>
        <v>4.1666666666666269E-2</v>
      </c>
      <c r="G635" s="16">
        <f>E635/$R$2</f>
        <v>12.777777777777777</v>
      </c>
      <c r="H635" s="16">
        <f t="shared" si="108"/>
        <v>44.583333333332909</v>
      </c>
      <c r="I635">
        <f t="shared" si="109"/>
        <v>136.4571</v>
      </c>
      <c r="J635">
        <f t="shared" si="110"/>
        <v>63.08814814814815</v>
      </c>
      <c r="K635" s="16">
        <f t="shared" si="111"/>
        <v>244.12858148148106</v>
      </c>
      <c r="L635">
        <f t="shared" si="112"/>
        <v>3.1194207633744799</v>
      </c>
      <c r="M635">
        <f t="shared" si="115"/>
        <v>3.1194207633744799</v>
      </c>
      <c r="N635">
        <f t="shared" si="116"/>
        <v>0</v>
      </c>
      <c r="O635">
        <f t="shared" si="117"/>
        <v>1.1171721161253079</v>
      </c>
      <c r="P635">
        <f t="shared" si="118"/>
        <v>0.44643615061013375</v>
      </c>
      <c r="R635">
        <f>IF(N635&gt;0,1,0)</f>
        <v>0</v>
      </c>
      <c r="S635">
        <f>IF(R635=1, S634 + N635, 0)</f>
        <v>0</v>
      </c>
      <c r="V635">
        <f t="shared" si="113"/>
        <v>0</v>
      </c>
      <c r="W635">
        <f t="shared" si="119"/>
        <v>1.6071701421964812</v>
      </c>
    </row>
    <row r="636" spans="2:23" x14ac:dyDescent="0.25">
      <c r="B636" s="4" t="s">
        <v>37</v>
      </c>
      <c r="C636" s="4">
        <v>628</v>
      </c>
      <c r="D636" s="4">
        <v>39</v>
      </c>
      <c r="E636" s="11">
        <v>46</v>
      </c>
      <c r="F636" s="16">
        <f t="shared" si="114"/>
        <v>0</v>
      </c>
      <c r="G636" s="16">
        <f>E636/$R$2</f>
        <v>12.777777777777777</v>
      </c>
      <c r="H636" s="16">
        <f t="shared" si="108"/>
        <v>0</v>
      </c>
      <c r="I636">
        <f t="shared" si="109"/>
        <v>136.4571</v>
      </c>
      <c r="J636">
        <f t="shared" si="110"/>
        <v>63.08814814814815</v>
      </c>
      <c r="K636" s="16">
        <f t="shared" si="111"/>
        <v>199.54524814814815</v>
      </c>
      <c r="L636">
        <f t="shared" si="112"/>
        <v>2.5497448374485594</v>
      </c>
      <c r="M636">
        <f t="shared" si="115"/>
        <v>2.5497448374485594</v>
      </c>
      <c r="N636">
        <f t="shared" si="116"/>
        <v>0</v>
      </c>
      <c r="O636">
        <f t="shared" si="117"/>
        <v>1.1197218609627564</v>
      </c>
      <c r="P636">
        <f t="shared" si="118"/>
        <v>0.44643615061013375</v>
      </c>
      <c r="R636">
        <f>IF(N636&gt;0,1,0)</f>
        <v>0</v>
      </c>
      <c r="S636">
        <f>IF(R636=1, S635 + N636, 0)</f>
        <v>0</v>
      </c>
      <c r="V636">
        <f t="shared" si="113"/>
        <v>0</v>
      </c>
      <c r="W636">
        <f t="shared" si="119"/>
        <v>1.6071701421964812</v>
      </c>
    </row>
    <row r="637" spans="2:23" x14ac:dyDescent="0.25">
      <c r="B637" s="4" t="s">
        <v>37</v>
      </c>
      <c r="C637" s="4">
        <v>629</v>
      </c>
      <c r="D637" s="4">
        <v>40</v>
      </c>
      <c r="E637" s="11">
        <v>46</v>
      </c>
      <c r="F637" s="16">
        <f t="shared" si="114"/>
        <v>1.3888888888889086E-2</v>
      </c>
      <c r="G637" s="16">
        <f>E637/$R$2</f>
        <v>12.777777777777777</v>
      </c>
      <c r="H637" s="16">
        <f t="shared" si="108"/>
        <v>14.861111111111322</v>
      </c>
      <c r="I637">
        <f t="shared" si="109"/>
        <v>136.4571</v>
      </c>
      <c r="J637">
        <f t="shared" si="110"/>
        <v>63.08814814814815</v>
      </c>
      <c r="K637" s="16">
        <f t="shared" si="111"/>
        <v>214.40635925925946</v>
      </c>
      <c r="L637">
        <f t="shared" si="112"/>
        <v>2.7396368127572042</v>
      </c>
      <c r="M637">
        <f t="shared" si="115"/>
        <v>2.7396368127572042</v>
      </c>
      <c r="N637">
        <f t="shared" si="116"/>
        <v>0</v>
      </c>
      <c r="O637">
        <f t="shared" si="117"/>
        <v>1.1224614977755136</v>
      </c>
      <c r="P637">
        <f t="shared" si="118"/>
        <v>0.44643615061013375</v>
      </c>
      <c r="R637">
        <f>IF(N637&gt;0,1,0)</f>
        <v>0</v>
      </c>
      <c r="S637">
        <f>IF(R637=1, S636 + N637, 0)</f>
        <v>0</v>
      </c>
      <c r="V637">
        <f t="shared" si="113"/>
        <v>0</v>
      </c>
      <c r="W637">
        <f t="shared" si="119"/>
        <v>1.6071701421964812</v>
      </c>
    </row>
    <row r="638" spans="2:23" x14ac:dyDescent="0.25">
      <c r="B638" s="4" t="s">
        <v>37</v>
      </c>
      <c r="C638" s="4">
        <v>630</v>
      </c>
      <c r="D638" s="4">
        <v>41</v>
      </c>
      <c r="E638" s="11">
        <v>46.1</v>
      </c>
      <c r="F638" s="16">
        <f t="shared" si="114"/>
        <v>9.7222222222222612E-2</v>
      </c>
      <c r="G638" s="16">
        <f>E638/$R$2</f>
        <v>12.805555555555555</v>
      </c>
      <c r="H638" s="16">
        <f t="shared" si="108"/>
        <v>104.0277777777782</v>
      </c>
      <c r="I638">
        <f t="shared" si="109"/>
        <v>136.4571</v>
      </c>
      <c r="J638">
        <f t="shared" si="110"/>
        <v>63.362742592592596</v>
      </c>
      <c r="K638" s="16">
        <f t="shared" si="111"/>
        <v>303.84762037037081</v>
      </c>
      <c r="L638">
        <f t="shared" si="112"/>
        <v>3.8909375830761372</v>
      </c>
      <c r="M638">
        <f t="shared" si="115"/>
        <v>3.8909375830761372</v>
      </c>
      <c r="N638">
        <f t="shared" si="116"/>
        <v>0</v>
      </c>
      <c r="O638">
        <f t="shared" si="117"/>
        <v>1.1263524353585899</v>
      </c>
      <c r="P638">
        <f t="shared" si="118"/>
        <v>0.44643615061013375</v>
      </c>
      <c r="R638">
        <f>IF(N638&gt;0,1,0)</f>
        <v>0</v>
      </c>
      <c r="S638">
        <f>IF(R638=1, S637 + N638, 0)</f>
        <v>0</v>
      </c>
      <c r="V638">
        <f t="shared" si="113"/>
        <v>0</v>
      </c>
      <c r="W638">
        <f t="shared" si="119"/>
        <v>1.6071701421964812</v>
      </c>
    </row>
    <row r="639" spans="2:23" x14ac:dyDescent="0.25">
      <c r="B639" s="4" t="s">
        <v>37</v>
      </c>
      <c r="C639" s="4">
        <v>631</v>
      </c>
      <c r="D639" s="4">
        <v>42</v>
      </c>
      <c r="E639" s="11">
        <v>46.7</v>
      </c>
      <c r="F639" s="16">
        <f t="shared" si="114"/>
        <v>0.2222222222222224</v>
      </c>
      <c r="G639" s="16">
        <f>E639/$R$2</f>
        <v>12.972222222222223</v>
      </c>
      <c r="H639" s="16">
        <f t="shared" si="108"/>
        <v>237.77777777777797</v>
      </c>
      <c r="I639">
        <f t="shared" si="109"/>
        <v>136.4571</v>
      </c>
      <c r="J639">
        <f t="shared" si="110"/>
        <v>65.022831481481504</v>
      </c>
      <c r="K639" s="16">
        <f t="shared" si="111"/>
        <v>439.25770925925946</v>
      </c>
      <c r="L639">
        <f t="shared" si="112"/>
        <v>5.6981486173353941</v>
      </c>
      <c r="M639">
        <f t="shared" si="115"/>
        <v>5.6981486173353941</v>
      </c>
      <c r="N639">
        <f t="shared" si="116"/>
        <v>0</v>
      </c>
      <c r="O639">
        <f t="shared" si="117"/>
        <v>1.1320505839759252</v>
      </c>
      <c r="P639">
        <f t="shared" si="118"/>
        <v>0.44643615061013375</v>
      </c>
      <c r="R639">
        <f>IF(N639&gt;0,1,0)</f>
        <v>0</v>
      </c>
      <c r="S639">
        <f>IF(R639=1, S638 + N639, 0)</f>
        <v>0</v>
      </c>
      <c r="V639">
        <f t="shared" si="113"/>
        <v>0</v>
      </c>
      <c r="W639">
        <f t="shared" si="119"/>
        <v>1.6071701421964812</v>
      </c>
    </row>
    <row r="640" spans="2:23" x14ac:dyDescent="0.25">
      <c r="B640" s="4" t="s">
        <v>37</v>
      </c>
      <c r="C640" s="4">
        <v>632</v>
      </c>
      <c r="D640" s="4">
        <v>43</v>
      </c>
      <c r="E640" s="11">
        <v>47.7</v>
      </c>
      <c r="F640" s="16">
        <f t="shared" si="114"/>
        <v>0.30555555555555497</v>
      </c>
      <c r="G640" s="16">
        <f>E640/$R$2</f>
        <v>13.25</v>
      </c>
      <c r="H640" s="16">
        <f t="shared" si="108"/>
        <v>326.94444444444383</v>
      </c>
      <c r="I640">
        <f t="shared" si="109"/>
        <v>136.4571</v>
      </c>
      <c r="J640">
        <f t="shared" si="110"/>
        <v>67.837350000000001</v>
      </c>
      <c r="K640" s="16">
        <f t="shared" si="111"/>
        <v>531.23889444444387</v>
      </c>
      <c r="L640">
        <f t="shared" si="112"/>
        <v>7.0389153513888818</v>
      </c>
      <c r="M640">
        <f t="shared" si="115"/>
        <v>7.0389153513888818</v>
      </c>
      <c r="N640">
        <f t="shared" si="116"/>
        <v>0</v>
      </c>
      <c r="O640">
        <f t="shared" si="117"/>
        <v>1.139089499327314</v>
      </c>
      <c r="P640">
        <f t="shared" si="118"/>
        <v>0.44643615061013375</v>
      </c>
      <c r="R640">
        <f>IF(N640&gt;0,1,0)</f>
        <v>0</v>
      </c>
      <c r="S640">
        <f>IF(R640=1, S639 + N640, 0)</f>
        <v>0</v>
      </c>
      <c r="V640">
        <f t="shared" si="113"/>
        <v>0</v>
      </c>
      <c r="W640">
        <f t="shared" si="119"/>
        <v>1.6071701421964812</v>
      </c>
    </row>
    <row r="641" spans="2:23" x14ac:dyDescent="0.25">
      <c r="B641" s="4" t="s">
        <v>37</v>
      </c>
      <c r="C641" s="4">
        <v>633</v>
      </c>
      <c r="D641" s="4">
        <v>44</v>
      </c>
      <c r="E641" s="11">
        <v>48.9</v>
      </c>
      <c r="F641" s="16">
        <f t="shared" si="114"/>
        <v>0.36111111111111033</v>
      </c>
      <c r="G641" s="16">
        <f>E641/$R$2</f>
        <v>13.583333333333332</v>
      </c>
      <c r="H641" s="16">
        <f t="shared" si="108"/>
        <v>386.38888888888806</v>
      </c>
      <c r="I641">
        <f t="shared" si="109"/>
        <v>136.4571</v>
      </c>
      <c r="J641">
        <f t="shared" si="110"/>
        <v>71.293483333333313</v>
      </c>
      <c r="K641" s="16">
        <f t="shared" si="111"/>
        <v>594.13947222222146</v>
      </c>
      <c r="L641">
        <f t="shared" si="112"/>
        <v>8.0703944976851751</v>
      </c>
      <c r="M641">
        <f t="shared" si="115"/>
        <v>8.0703944976851751</v>
      </c>
      <c r="N641">
        <f t="shared" si="116"/>
        <v>0</v>
      </c>
      <c r="O641">
        <f t="shared" si="117"/>
        <v>1.1471598938249992</v>
      </c>
      <c r="P641">
        <f t="shared" si="118"/>
        <v>0.44643615061013375</v>
      </c>
      <c r="R641">
        <f>IF(N641&gt;0,1,0)</f>
        <v>0</v>
      </c>
      <c r="S641">
        <f>IF(R641=1, S640 + N641, 0)</f>
        <v>0</v>
      </c>
      <c r="V641">
        <f t="shared" si="113"/>
        <v>0</v>
      </c>
      <c r="W641">
        <f t="shared" si="119"/>
        <v>1.6071701421964812</v>
      </c>
    </row>
    <row r="642" spans="2:23" x14ac:dyDescent="0.25">
      <c r="B642" s="4" t="s">
        <v>37</v>
      </c>
      <c r="C642" s="4">
        <v>634</v>
      </c>
      <c r="D642" s="4">
        <v>45</v>
      </c>
      <c r="E642" s="11">
        <v>50.3</v>
      </c>
      <c r="F642" s="16">
        <f t="shared" si="114"/>
        <v>0.37500000000000039</v>
      </c>
      <c r="G642" s="16">
        <f>E642/$R$2</f>
        <v>13.972222222222221</v>
      </c>
      <c r="H642" s="16">
        <f t="shared" si="108"/>
        <v>401.2500000000004</v>
      </c>
      <c r="I642">
        <f t="shared" si="109"/>
        <v>136.4571</v>
      </c>
      <c r="J642">
        <f t="shared" si="110"/>
        <v>75.434164814814807</v>
      </c>
      <c r="K642" s="16">
        <f t="shared" si="111"/>
        <v>613.14126481481526</v>
      </c>
      <c r="L642">
        <f t="shared" si="112"/>
        <v>8.5669460056070026</v>
      </c>
      <c r="M642">
        <f t="shared" si="115"/>
        <v>8.5669460056070026</v>
      </c>
      <c r="N642">
        <f t="shared" si="116"/>
        <v>0</v>
      </c>
      <c r="O642">
        <f t="shared" si="117"/>
        <v>1.1557268398306062</v>
      </c>
      <c r="P642">
        <f t="shared" si="118"/>
        <v>0.44643615061013375</v>
      </c>
      <c r="R642">
        <f>IF(N642&gt;0,1,0)</f>
        <v>0</v>
      </c>
      <c r="S642">
        <f>IF(R642=1, S641 + N642, 0)</f>
        <v>0</v>
      </c>
      <c r="V642">
        <f t="shared" si="113"/>
        <v>0</v>
      </c>
      <c r="W642">
        <f t="shared" si="119"/>
        <v>1.6071701421964812</v>
      </c>
    </row>
    <row r="643" spans="2:23" x14ac:dyDescent="0.25">
      <c r="B643" s="4" t="s">
        <v>37</v>
      </c>
      <c r="C643" s="4">
        <v>635</v>
      </c>
      <c r="D643" s="4">
        <v>46</v>
      </c>
      <c r="E643" s="11">
        <v>51.6</v>
      </c>
      <c r="F643" s="16">
        <f t="shared" si="114"/>
        <v>0.31944444444444503</v>
      </c>
      <c r="G643" s="16">
        <f>E643/$R$2</f>
        <v>14.333333333333334</v>
      </c>
      <c r="H643" s="16">
        <f t="shared" si="108"/>
        <v>341.80555555555617</v>
      </c>
      <c r="I643">
        <f t="shared" si="109"/>
        <v>136.4571</v>
      </c>
      <c r="J643">
        <f t="shared" si="110"/>
        <v>79.383733333333339</v>
      </c>
      <c r="K643" s="16">
        <f t="shared" si="111"/>
        <v>557.64638888888953</v>
      </c>
      <c r="L643">
        <f t="shared" si="112"/>
        <v>7.9929315740740838</v>
      </c>
      <c r="M643">
        <f t="shared" si="115"/>
        <v>7.9929315740740838</v>
      </c>
      <c r="N643">
        <f t="shared" si="116"/>
        <v>0</v>
      </c>
      <c r="O643">
        <f t="shared" si="117"/>
        <v>1.1637197714046803</v>
      </c>
      <c r="P643">
        <f t="shared" si="118"/>
        <v>0.44643615061013375</v>
      </c>
      <c r="R643">
        <f>IF(N643&gt;0,1,0)</f>
        <v>0</v>
      </c>
      <c r="S643">
        <f>IF(R643=1, S642 + N643, 0)</f>
        <v>0</v>
      </c>
      <c r="V643">
        <f t="shared" si="113"/>
        <v>0</v>
      </c>
      <c r="W643">
        <f t="shared" si="119"/>
        <v>1.6071701421964812</v>
      </c>
    </row>
    <row r="644" spans="2:23" x14ac:dyDescent="0.25">
      <c r="B644" s="4" t="s">
        <v>37</v>
      </c>
      <c r="C644" s="4">
        <v>636</v>
      </c>
      <c r="D644" s="4">
        <v>47</v>
      </c>
      <c r="E644" s="11">
        <v>52.6</v>
      </c>
      <c r="F644" s="16">
        <f t="shared" si="114"/>
        <v>0.19444444444444425</v>
      </c>
      <c r="G644" s="16">
        <f>E644/$R$2</f>
        <v>14.611111111111111</v>
      </c>
      <c r="H644" s="16">
        <f t="shared" si="108"/>
        <v>208.05555555555534</v>
      </c>
      <c r="I644">
        <f t="shared" si="109"/>
        <v>136.4571</v>
      </c>
      <c r="J644">
        <f t="shared" si="110"/>
        <v>82.49043703703704</v>
      </c>
      <c r="K644" s="16">
        <f t="shared" si="111"/>
        <v>427.0030925925924</v>
      </c>
      <c r="L644">
        <f t="shared" si="112"/>
        <v>6.2389896306584331</v>
      </c>
      <c r="M644">
        <f t="shared" si="115"/>
        <v>6.2389896306584331</v>
      </c>
      <c r="N644">
        <f t="shared" si="116"/>
        <v>0</v>
      </c>
      <c r="O644">
        <f t="shared" si="117"/>
        <v>1.1699587610353388</v>
      </c>
      <c r="P644">
        <f t="shared" si="118"/>
        <v>0.44643615061013375</v>
      </c>
      <c r="R644">
        <f>IF(N644&gt;0,1,0)</f>
        <v>0</v>
      </c>
      <c r="S644">
        <f>IF(R644=1, S643 + N644, 0)</f>
        <v>0</v>
      </c>
      <c r="V644">
        <f t="shared" si="113"/>
        <v>0</v>
      </c>
      <c r="W644">
        <f t="shared" si="119"/>
        <v>1.6071701421964812</v>
      </c>
    </row>
    <row r="645" spans="2:23" x14ac:dyDescent="0.25">
      <c r="B645" s="4" t="s">
        <v>37</v>
      </c>
      <c r="C645" s="4">
        <v>637</v>
      </c>
      <c r="D645" s="4">
        <v>48</v>
      </c>
      <c r="E645" s="11">
        <v>53</v>
      </c>
      <c r="F645" s="16">
        <f t="shared" si="114"/>
        <v>5.5555555555555358E-2</v>
      </c>
      <c r="G645" s="16">
        <f>E645/$R$2</f>
        <v>14.722222222222221</v>
      </c>
      <c r="H645" s="16">
        <f t="shared" si="108"/>
        <v>59.44444444444423</v>
      </c>
      <c r="I645">
        <f t="shared" si="109"/>
        <v>136.4571</v>
      </c>
      <c r="J645">
        <f t="shared" si="110"/>
        <v>83.749814814814812</v>
      </c>
      <c r="K645" s="16">
        <f t="shared" si="111"/>
        <v>279.65135925925904</v>
      </c>
      <c r="L645">
        <f t="shared" si="112"/>
        <v>4.117089455761314</v>
      </c>
      <c r="M645">
        <f t="shared" si="115"/>
        <v>4.117089455761314</v>
      </c>
      <c r="N645">
        <f t="shared" si="116"/>
        <v>0</v>
      </c>
      <c r="O645">
        <f t="shared" si="117"/>
        <v>1.1740758504911002</v>
      </c>
      <c r="P645">
        <f t="shared" si="118"/>
        <v>0.44643615061013375</v>
      </c>
      <c r="R645">
        <f>IF(N645&gt;0,1,0)</f>
        <v>0</v>
      </c>
      <c r="S645">
        <f>IF(R645=1, S644 + N645, 0)</f>
        <v>0</v>
      </c>
      <c r="V645">
        <f t="shared" si="113"/>
        <v>0</v>
      </c>
      <c r="W645">
        <f t="shared" si="119"/>
        <v>1.6071701421964812</v>
      </c>
    </row>
    <row r="646" spans="2:23" x14ac:dyDescent="0.25">
      <c r="B646" s="4" t="s">
        <v>37</v>
      </c>
      <c r="C646" s="4">
        <v>638</v>
      </c>
      <c r="D646" s="4">
        <v>49</v>
      </c>
      <c r="E646" s="11">
        <v>53</v>
      </c>
      <c r="F646" s="16">
        <f t="shared" si="114"/>
        <v>-1.3888888888889086E-2</v>
      </c>
      <c r="G646" s="16">
        <f>E646/$R$2</f>
        <v>14.722222222222221</v>
      </c>
      <c r="H646" s="16">
        <f t="shared" si="108"/>
        <v>-14.861111111111322</v>
      </c>
      <c r="I646">
        <f t="shared" si="109"/>
        <v>136.4571</v>
      </c>
      <c r="J646">
        <f t="shared" si="110"/>
        <v>83.749814814814812</v>
      </c>
      <c r="K646" s="16">
        <f t="shared" si="111"/>
        <v>205.3458037037035</v>
      </c>
      <c r="L646">
        <f t="shared" si="112"/>
        <v>3.0231465545267455</v>
      </c>
      <c r="M646">
        <f t="shared" si="115"/>
        <v>3.0231465545267455</v>
      </c>
      <c r="N646">
        <f t="shared" si="116"/>
        <v>0</v>
      </c>
      <c r="O646">
        <f t="shared" si="117"/>
        <v>1.1770989970456269</v>
      </c>
      <c r="P646">
        <f t="shared" si="118"/>
        <v>0.44643615061013375</v>
      </c>
      <c r="R646">
        <f>IF(N646&gt;0,1,0)</f>
        <v>0</v>
      </c>
      <c r="S646">
        <f>IF(R646=1, S645 + N646, 0)</f>
        <v>0</v>
      </c>
      <c r="V646">
        <f t="shared" si="113"/>
        <v>0</v>
      </c>
      <c r="W646">
        <f t="shared" si="119"/>
        <v>1.6071701421964812</v>
      </c>
    </row>
    <row r="647" spans="2:23" x14ac:dyDescent="0.25">
      <c r="B647" s="4" t="s">
        <v>37</v>
      </c>
      <c r="C647" s="4">
        <v>639</v>
      </c>
      <c r="D647" s="4">
        <v>50</v>
      </c>
      <c r="E647" s="11">
        <v>52.9</v>
      </c>
      <c r="F647" s="16">
        <f t="shared" si="114"/>
        <v>-4.1666666666666269E-2</v>
      </c>
      <c r="G647" s="16">
        <f>E647/$R$2</f>
        <v>14.694444444444443</v>
      </c>
      <c r="H647" s="16">
        <f t="shared" si="108"/>
        <v>-44.583333333332909</v>
      </c>
      <c r="I647">
        <f t="shared" si="109"/>
        <v>136.4571</v>
      </c>
      <c r="J647">
        <f t="shared" si="110"/>
        <v>83.43407592592591</v>
      </c>
      <c r="K647" s="16">
        <f t="shared" si="111"/>
        <v>175.30784259259298</v>
      </c>
      <c r="L647">
        <f t="shared" si="112"/>
        <v>2.5760513536522684</v>
      </c>
      <c r="M647">
        <f t="shared" si="115"/>
        <v>2.5760513536522684</v>
      </c>
      <c r="N647">
        <f t="shared" si="116"/>
        <v>0</v>
      </c>
      <c r="O647">
        <f t="shared" si="117"/>
        <v>1.1796750483992793</v>
      </c>
      <c r="P647">
        <f t="shared" si="118"/>
        <v>0.44643615061013375</v>
      </c>
      <c r="R647">
        <f>IF(N647&gt;0,1,0)</f>
        <v>0</v>
      </c>
      <c r="S647">
        <f>IF(R647=1, S646 + N647, 0)</f>
        <v>0</v>
      </c>
      <c r="V647">
        <f t="shared" si="113"/>
        <v>0</v>
      </c>
      <c r="W647">
        <f t="shared" si="119"/>
        <v>1.6071701421964812</v>
      </c>
    </row>
    <row r="648" spans="2:23" x14ac:dyDescent="0.25">
      <c r="B648" s="4" t="s">
        <v>37</v>
      </c>
      <c r="C648" s="4">
        <v>640</v>
      </c>
      <c r="D648" s="4">
        <v>51</v>
      </c>
      <c r="E648" s="11">
        <v>52.7</v>
      </c>
      <c r="F648" s="16">
        <f t="shared" si="114"/>
        <v>-4.1666666666666269E-2</v>
      </c>
      <c r="G648" s="16">
        <f>E648/$R$2</f>
        <v>14.638888888888889</v>
      </c>
      <c r="H648" s="16">
        <f t="shared" si="108"/>
        <v>-44.583333333332909</v>
      </c>
      <c r="I648">
        <f t="shared" si="109"/>
        <v>136.4571</v>
      </c>
      <c r="J648">
        <f t="shared" si="110"/>
        <v>82.804387037037046</v>
      </c>
      <c r="K648" s="16">
        <f t="shared" si="111"/>
        <v>174.67815370370414</v>
      </c>
      <c r="L648">
        <f t="shared" si="112"/>
        <v>2.5570940833847802</v>
      </c>
      <c r="M648">
        <f t="shared" si="115"/>
        <v>2.5570940833847802</v>
      </c>
      <c r="N648">
        <f t="shared" si="116"/>
        <v>0</v>
      </c>
      <c r="O648">
        <f t="shared" si="117"/>
        <v>1.1822321424826641</v>
      </c>
      <c r="P648">
        <f t="shared" si="118"/>
        <v>0.44643615061013375</v>
      </c>
      <c r="R648">
        <f>IF(N648&gt;0,1,0)</f>
        <v>0</v>
      </c>
      <c r="S648">
        <f>IF(R648=1, S647 + N648, 0)</f>
        <v>0</v>
      </c>
      <c r="V648">
        <f t="shared" si="113"/>
        <v>0</v>
      </c>
      <c r="W648">
        <f t="shared" si="119"/>
        <v>1.6071701421964812</v>
      </c>
    </row>
    <row r="649" spans="2:23" x14ac:dyDescent="0.25">
      <c r="B649" s="4" t="s">
        <v>37</v>
      </c>
      <c r="C649" s="4">
        <v>641</v>
      </c>
      <c r="D649" s="4">
        <v>52</v>
      </c>
      <c r="E649" s="11">
        <v>52.6</v>
      </c>
      <c r="F649" s="16">
        <f t="shared" si="114"/>
        <v>5.5555555555555358E-2</v>
      </c>
      <c r="G649" s="16">
        <f>E649/$R$2</f>
        <v>14.611111111111111</v>
      </c>
      <c r="H649" s="16">
        <f t="shared" ref="H649:H712" si="120">$I$2*F649</f>
        <v>59.44444444444423</v>
      </c>
      <c r="I649">
        <f t="shared" ref="I649:I712" si="121">IF(G649&gt;0,$I$2*$M$2*$L$2,0)</f>
        <v>136.4571</v>
      </c>
      <c r="J649">
        <f t="shared" ref="J649:J712" si="122">0.5*$K$2*$N$2*$J$2*(G649^2)</f>
        <v>82.49043703703704</v>
      </c>
      <c r="K649" s="16">
        <f t="shared" ref="K649:K712" si="123">H649+I649+J649</f>
        <v>278.39198148148125</v>
      </c>
      <c r="L649">
        <f t="shared" ref="L649:L712" si="124">K649*G649/1000</f>
        <v>4.0676161738683092</v>
      </c>
      <c r="M649">
        <f t="shared" si="115"/>
        <v>4.0676161738683092</v>
      </c>
      <c r="N649">
        <f t="shared" si="116"/>
        <v>0</v>
      </c>
      <c r="O649">
        <f t="shared" si="117"/>
        <v>1.1862997586565325</v>
      </c>
      <c r="P649">
        <f t="shared" si="118"/>
        <v>0.44643615061013375</v>
      </c>
      <c r="R649">
        <f>IF(N649&gt;0,1,0)</f>
        <v>0</v>
      </c>
      <c r="S649">
        <f>IF(R649=1, S648 + N649, 0)</f>
        <v>0</v>
      </c>
      <c r="V649">
        <f t="shared" ref="V649:V712" si="125">N649*$R$2</f>
        <v>0</v>
      </c>
      <c r="W649">
        <f t="shared" si="119"/>
        <v>1.6071701421964812</v>
      </c>
    </row>
    <row r="650" spans="2:23" x14ac:dyDescent="0.25">
      <c r="B650" s="4" t="s">
        <v>37</v>
      </c>
      <c r="C650" s="4">
        <v>642</v>
      </c>
      <c r="D650" s="4">
        <v>53</v>
      </c>
      <c r="E650" s="11">
        <v>53.1</v>
      </c>
      <c r="F650" s="16">
        <f t="shared" ref="F650:F713" si="126">($E651-$E649)/2/3.6</f>
        <v>0.23611111111111052</v>
      </c>
      <c r="G650" s="16">
        <f>E650/$R$2</f>
        <v>14.75</v>
      </c>
      <c r="H650" s="16">
        <f t="shared" si="120"/>
        <v>252.63888888888826</v>
      </c>
      <c r="I650">
        <f t="shared" si="121"/>
        <v>136.4571</v>
      </c>
      <c r="J650">
        <f t="shared" si="122"/>
        <v>84.066150000000007</v>
      </c>
      <c r="K650" s="16">
        <f t="shared" si="123"/>
        <v>473.16213888888825</v>
      </c>
      <c r="L650">
        <f t="shared" si="124"/>
        <v>6.9791415486111017</v>
      </c>
      <c r="M650">
        <f t="shared" ref="M650:M713" si="127">IF(L650&gt;0,L650*(C650-C649),0)</f>
        <v>6.9791415486111017</v>
      </c>
      <c r="N650">
        <f t="shared" ref="N650:N713" si="128">IF(L650&lt;0,-L650*(C650-C649),0)</f>
        <v>0</v>
      </c>
      <c r="O650">
        <f t="shared" ref="O650:O713" si="129">O649+(M650/1000)</f>
        <v>1.1932789002051436</v>
      </c>
      <c r="P650">
        <f t="shared" ref="P650:P713" si="130">P649+(N650/1000)</f>
        <v>0.44643615061013375</v>
      </c>
      <c r="R650">
        <f>IF(N650&gt;0,1,0)</f>
        <v>0</v>
      </c>
      <c r="S650">
        <f>IF(R650=1, S649 + N650, 0)</f>
        <v>0</v>
      </c>
      <c r="V650">
        <f t="shared" si="125"/>
        <v>0</v>
      </c>
      <c r="W650">
        <f t="shared" ref="W650:W713" si="131">W649+V650/1000</f>
        <v>1.6071701421964812</v>
      </c>
    </row>
    <row r="651" spans="2:23" x14ac:dyDescent="0.25">
      <c r="B651" s="4" t="s">
        <v>37</v>
      </c>
      <c r="C651" s="4">
        <v>643</v>
      </c>
      <c r="D651" s="4">
        <v>54</v>
      </c>
      <c r="E651" s="11">
        <v>54.3</v>
      </c>
      <c r="F651" s="16">
        <f t="shared" si="126"/>
        <v>0.29166666666666685</v>
      </c>
      <c r="G651" s="16">
        <f>E651/$R$2</f>
        <v>15.083333333333332</v>
      </c>
      <c r="H651" s="16">
        <f t="shared" si="120"/>
        <v>312.08333333333354</v>
      </c>
      <c r="I651">
        <f t="shared" si="121"/>
        <v>136.4571</v>
      </c>
      <c r="J651">
        <f t="shared" si="122"/>
        <v>87.908683333333315</v>
      </c>
      <c r="K651" s="16">
        <f t="shared" si="123"/>
        <v>536.4491166666669</v>
      </c>
      <c r="L651">
        <f t="shared" si="124"/>
        <v>8.0914408430555582</v>
      </c>
      <c r="M651">
        <f t="shared" si="127"/>
        <v>8.0914408430555582</v>
      </c>
      <c r="N651">
        <f t="shared" si="128"/>
        <v>0</v>
      </c>
      <c r="O651">
        <f t="shared" si="129"/>
        <v>1.2013703410481991</v>
      </c>
      <c r="P651">
        <f t="shared" si="130"/>
        <v>0.44643615061013375</v>
      </c>
      <c r="R651">
        <f>IF(N651&gt;0,1,0)</f>
        <v>0</v>
      </c>
      <c r="S651">
        <f>IF(R651=1, S650 + N651, 0)</f>
        <v>0</v>
      </c>
      <c r="V651">
        <f t="shared" si="125"/>
        <v>0</v>
      </c>
      <c r="W651">
        <f t="shared" si="131"/>
        <v>1.6071701421964812</v>
      </c>
    </row>
    <row r="652" spans="2:23" x14ac:dyDescent="0.25">
      <c r="B652" s="4" t="s">
        <v>37</v>
      </c>
      <c r="C652" s="4">
        <v>644</v>
      </c>
      <c r="D652" s="4">
        <v>55</v>
      </c>
      <c r="E652" s="11">
        <v>55.2</v>
      </c>
      <c r="F652" s="16">
        <f t="shared" si="126"/>
        <v>0.16666666666666705</v>
      </c>
      <c r="G652" s="16">
        <f>E652/$R$2</f>
        <v>15.333333333333334</v>
      </c>
      <c r="H652" s="16">
        <f t="shared" si="120"/>
        <v>178.33333333333374</v>
      </c>
      <c r="I652">
        <f t="shared" si="121"/>
        <v>136.4571</v>
      </c>
      <c r="J652">
        <f t="shared" si="122"/>
        <v>90.846933333333354</v>
      </c>
      <c r="K652" s="16">
        <f t="shared" si="123"/>
        <v>405.63736666666711</v>
      </c>
      <c r="L652">
        <f t="shared" si="124"/>
        <v>6.2197729555555625</v>
      </c>
      <c r="M652">
        <f t="shared" si="127"/>
        <v>6.2197729555555625</v>
      </c>
      <c r="N652">
        <f t="shared" si="128"/>
        <v>0</v>
      </c>
      <c r="O652">
        <f t="shared" si="129"/>
        <v>1.2075901140037546</v>
      </c>
      <c r="P652">
        <f t="shared" si="130"/>
        <v>0.44643615061013375</v>
      </c>
      <c r="R652">
        <f>IF(N652&gt;0,1,0)</f>
        <v>0</v>
      </c>
      <c r="S652">
        <f>IF(R652=1, S651 + N652, 0)</f>
        <v>0</v>
      </c>
      <c r="V652">
        <f t="shared" si="125"/>
        <v>0</v>
      </c>
      <c r="W652">
        <f t="shared" si="131"/>
        <v>1.6071701421964812</v>
      </c>
    </row>
    <row r="653" spans="2:23" x14ac:dyDescent="0.25">
      <c r="B653" s="4" t="s">
        <v>37</v>
      </c>
      <c r="C653" s="4">
        <v>645</v>
      </c>
      <c r="D653" s="4">
        <v>56</v>
      </c>
      <c r="E653" s="11">
        <v>55.5</v>
      </c>
      <c r="F653" s="16">
        <f t="shared" si="126"/>
        <v>9.7222222222221627E-2</v>
      </c>
      <c r="G653" s="16">
        <f>E653/$R$2</f>
        <v>15.416666666666666</v>
      </c>
      <c r="H653" s="16">
        <f t="shared" si="120"/>
        <v>104.02777777777715</v>
      </c>
      <c r="I653">
        <f t="shared" si="121"/>
        <v>136.4571</v>
      </c>
      <c r="J653">
        <f t="shared" si="122"/>
        <v>91.837083333333325</v>
      </c>
      <c r="K653" s="16">
        <f t="shared" si="123"/>
        <v>332.32196111111045</v>
      </c>
      <c r="L653">
        <f t="shared" si="124"/>
        <v>5.1232969004629529</v>
      </c>
      <c r="M653">
        <f t="shared" si="127"/>
        <v>5.1232969004629529</v>
      </c>
      <c r="N653">
        <f t="shared" si="128"/>
        <v>0</v>
      </c>
      <c r="O653">
        <f t="shared" si="129"/>
        <v>1.2127134109042175</v>
      </c>
      <c r="P653">
        <f t="shared" si="130"/>
        <v>0.44643615061013375</v>
      </c>
      <c r="R653">
        <f>IF(N653&gt;0,1,0)</f>
        <v>0</v>
      </c>
      <c r="S653">
        <f>IF(R653=1, S652 + N653, 0)</f>
        <v>0</v>
      </c>
      <c r="V653">
        <f t="shared" si="125"/>
        <v>0</v>
      </c>
      <c r="W653">
        <f t="shared" si="131"/>
        <v>1.6071701421964812</v>
      </c>
    </row>
    <row r="654" spans="2:23" x14ac:dyDescent="0.25">
      <c r="B654" s="4" t="s">
        <v>37</v>
      </c>
      <c r="C654" s="4">
        <v>646</v>
      </c>
      <c r="D654" s="4">
        <v>57</v>
      </c>
      <c r="E654" s="11">
        <v>55.9</v>
      </c>
      <c r="F654" s="16">
        <f t="shared" si="126"/>
        <v>0.11111111111111072</v>
      </c>
      <c r="G654" s="16">
        <f>E654/$R$2</f>
        <v>15.527777777777777</v>
      </c>
      <c r="H654" s="16">
        <f t="shared" si="120"/>
        <v>118.88888888888846</v>
      </c>
      <c r="I654">
        <f t="shared" si="121"/>
        <v>136.4571</v>
      </c>
      <c r="J654">
        <f t="shared" si="122"/>
        <v>93.165631481481483</v>
      </c>
      <c r="K654" s="16">
        <f t="shared" si="123"/>
        <v>348.51162037036994</v>
      </c>
      <c r="L654">
        <f t="shared" si="124"/>
        <v>5.4116109940843549</v>
      </c>
      <c r="M654">
        <f t="shared" si="127"/>
        <v>5.4116109940843549</v>
      </c>
      <c r="N654">
        <f t="shared" si="128"/>
        <v>0</v>
      </c>
      <c r="O654">
        <f t="shared" si="129"/>
        <v>1.2181250218983017</v>
      </c>
      <c r="P654">
        <f t="shared" si="130"/>
        <v>0.44643615061013375</v>
      </c>
      <c r="R654">
        <f>IF(N654&gt;0,1,0)</f>
        <v>0</v>
      </c>
      <c r="S654">
        <f>IF(R654=1, S653 + N654, 0)</f>
        <v>0</v>
      </c>
      <c r="V654">
        <f t="shared" si="125"/>
        <v>0</v>
      </c>
      <c r="W654">
        <f t="shared" si="131"/>
        <v>1.6071701421964812</v>
      </c>
    </row>
    <row r="655" spans="2:23" x14ac:dyDescent="0.25">
      <c r="B655" s="4" t="s">
        <v>37</v>
      </c>
      <c r="C655" s="4">
        <v>647</v>
      </c>
      <c r="D655" s="4">
        <v>58</v>
      </c>
      <c r="E655" s="11">
        <v>56.3</v>
      </c>
      <c r="F655" s="16">
        <f t="shared" si="126"/>
        <v>0.1111111111111117</v>
      </c>
      <c r="G655" s="16">
        <f>E655/$R$2</f>
        <v>15.638888888888888</v>
      </c>
      <c r="H655" s="16">
        <f t="shared" si="120"/>
        <v>118.88888888888953</v>
      </c>
      <c r="I655">
        <f t="shared" si="121"/>
        <v>136.4571</v>
      </c>
      <c r="J655">
        <f t="shared" si="122"/>
        <v>94.50372037037036</v>
      </c>
      <c r="K655" s="16">
        <f t="shared" si="123"/>
        <v>349.84970925925984</v>
      </c>
      <c r="L655">
        <f t="shared" si="124"/>
        <v>5.4712607309156462</v>
      </c>
      <c r="M655">
        <f t="shared" si="127"/>
        <v>5.4712607309156462</v>
      </c>
      <c r="N655">
        <f t="shared" si="128"/>
        <v>0</v>
      </c>
      <c r="O655">
        <f t="shared" si="129"/>
        <v>1.2235962826292175</v>
      </c>
      <c r="P655">
        <f t="shared" si="130"/>
        <v>0.44643615061013375</v>
      </c>
      <c r="R655">
        <f>IF(N655&gt;0,1,0)</f>
        <v>0</v>
      </c>
      <c r="S655">
        <f>IF(R655=1, S654 + N655, 0)</f>
        <v>0</v>
      </c>
      <c r="V655">
        <f t="shared" si="125"/>
        <v>0</v>
      </c>
      <c r="W655">
        <f t="shared" si="131"/>
        <v>1.6071701421964812</v>
      </c>
    </row>
    <row r="656" spans="2:23" x14ac:dyDescent="0.25">
      <c r="B656" s="4" t="s">
        <v>37</v>
      </c>
      <c r="C656" s="4">
        <v>648</v>
      </c>
      <c r="D656" s="4">
        <v>59</v>
      </c>
      <c r="E656" s="11">
        <v>56.7</v>
      </c>
      <c r="F656" s="16">
        <f t="shared" si="126"/>
        <v>8.3333333333333523E-2</v>
      </c>
      <c r="G656" s="16">
        <f>E656/$R$2</f>
        <v>15.75</v>
      </c>
      <c r="H656" s="16">
        <f t="shared" si="120"/>
        <v>89.16666666666687</v>
      </c>
      <c r="I656">
        <f t="shared" si="121"/>
        <v>136.4571</v>
      </c>
      <c r="J656">
        <f t="shared" si="122"/>
        <v>95.851350000000011</v>
      </c>
      <c r="K656" s="16">
        <f t="shared" si="123"/>
        <v>321.47511666666691</v>
      </c>
      <c r="L656">
        <f t="shared" si="124"/>
        <v>5.0632330875000031</v>
      </c>
      <c r="M656">
        <f t="shared" si="127"/>
        <v>5.0632330875000031</v>
      </c>
      <c r="N656">
        <f t="shared" si="128"/>
        <v>0</v>
      </c>
      <c r="O656">
        <f t="shared" si="129"/>
        <v>1.2286595157167175</v>
      </c>
      <c r="P656">
        <f t="shared" si="130"/>
        <v>0.44643615061013375</v>
      </c>
      <c r="R656">
        <f>IF(N656&gt;0,1,0)</f>
        <v>0</v>
      </c>
      <c r="S656">
        <f>IF(R656=1, S655 + N656, 0)</f>
        <v>0</v>
      </c>
      <c r="V656">
        <f t="shared" si="125"/>
        <v>0</v>
      </c>
      <c r="W656">
        <f t="shared" si="131"/>
        <v>1.6071701421964812</v>
      </c>
    </row>
    <row r="657" spans="2:23" x14ac:dyDescent="0.25">
      <c r="B657" s="4" t="s">
        <v>37</v>
      </c>
      <c r="C657" s="4">
        <v>649</v>
      </c>
      <c r="D657" s="4">
        <v>60</v>
      </c>
      <c r="E657" s="11">
        <v>56.9</v>
      </c>
      <c r="F657" s="16">
        <f t="shared" si="126"/>
        <v>1.3888888888888099E-2</v>
      </c>
      <c r="G657" s="16">
        <f>E657/$R$2</f>
        <v>15.805555555555555</v>
      </c>
      <c r="H657" s="16">
        <f t="shared" si="120"/>
        <v>14.861111111110265</v>
      </c>
      <c r="I657">
        <f t="shared" si="121"/>
        <v>136.4571</v>
      </c>
      <c r="J657">
        <f t="shared" si="122"/>
        <v>96.528742592592593</v>
      </c>
      <c r="K657" s="16">
        <f t="shared" si="123"/>
        <v>247.84695370370287</v>
      </c>
      <c r="L657">
        <f t="shared" si="124"/>
        <v>3.9173587960390814</v>
      </c>
      <c r="M657">
        <f t="shared" si="127"/>
        <v>3.9173587960390814</v>
      </c>
      <c r="N657">
        <f t="shared" si="128"/>
        <v>0</v>
      </c>
      <c r="O657">
        <f t="shared" si="129"/>
        <v>1.2325768745127565</v>
      </c>
      <c r="P657">
        <f t="shared" si="130"/>
        <v>0.44643615061013375</v>
      </c>
      <c r="R657">
        <f>IF(N657&gt;0,1,0)</f>
        <v>0</v>
      </c>
      <c r="S657">
        <f>IF(R657=1, S656 + N657, 0)</f>
        <v>0</v>
      </c>
      <c r="V657">
        <f t="shared" si="125"/>
        <v>0</v>
      </c>
      <c r="W657">
        <f t="shared" si="131"/>
        <v>1.6071701421964812</v>
      </c>
    </row>
    <row r="658" spans="2:23" x14ac:dyDescent="0.25">
      <c r="B658" s="4" t="s">
        <v>37</v>
      </c>
      <c r="C658" s="4">
        <v>650</v>
      </c>
      <c r="D658" s="4">
        <v>61</v>
      </c>
      <c r="E658" s="11">
        <v>56.8</v>
      </c>
      <c r="F658" s="16">
        <f t="shared" si="126"/>
        <v>-0.12499999999999981</v>
      </c>
      <c r="G658" s="16">
        <f>E658/$R$2</f>
        <v>15.777777777777777</v>
      </c>
      <c r="H658" s="16">
        <f t="shared" si="120"/>
        <v>-133.7499999999998</v>
      </c>
      <c r="I658">
        <f t="shared" si="121"/>
        <v>136.4571</v>
      </c>
      <c r="J658">
        <f t="shared" si="122"/>
        <v>96.189748148148141</v>
      </c>
      <c r="K658" s="16">
        <f t="shared" si="123"/>
        <v>98.896848148148337</v>
      </c>
      <c r="L658">
        <f t="shared" si="124"/>
        <v>1.5603724930041181</v>
      </c>
      <c r="M658">
        <f t="shared" si="127"/>
        <v>1.5603724930041181</v>
      </c>
      <c r="N658">
        <f t="shared" si="128"/>
        <v>0</v>
      </c>
      <c r="O658">
        <f t="shared" si="129"/>
        <v>1.2341372470057608</v>
      </c>
      <c r="P658">
        <f t="shared" si="130"/>
        <v>0.44643615061013375</v>
      </c>
      <c r="R658">
        <f>IF(N658&gt;0,1,0)</f>
        <v>0</v>
      </c>
      <c r="S658">
        <f>IF(R658=1, S657 + N658, 0)</f>
        <v>0</v>
      </c>
      <c r="V658">
        <f t="shared" si="125"/>
        <v>0</v>
      </c>
      <c r="W658">
        <f t="shared" si="131"/>
        <v>1.6071701421964812</v>
      </c>
    </row>
    <row r="659" spans="2:23" x14ac:dyDescent="0.25">
      <c r="B659" s="4" t="s">
        <v>37</v>
      </c>
      <c r="C659" s="4">
        <v>651</v>
      </c>
      <c r="D659" s="4">
        <v>62</v>
      </c>
      <c r="E659" s="11">
        <v>56</v>
      </c>
      <c r="F659" s="16">
        <f t="shared" si="126"/>
        <v>-0.36111111111111033</v>
      </c>
      <c r="G659" s="16">
        <f>E659/$R$2</f>
        <v>15.555555555555555</v>
      </c>
      <c r="H659" s="16">
        <f t="shared" si="120"/>
        <v>-386.38888888888806</v>
      </c>
      <c r="I659">
        <f t="shared" si="121"/>
        <v>136.4571</v>
      </c>
      <c r="J659">
        <f t="shared" si="122"/>
        <v>93.499259259259262</v>
      </c>
      <c r="K659" s="16">
        <f t="shared" si="123"/>
        <v>-156.43252962962879</v>
      </c>
      <c r="L659">
        <f t="shared" si="124"/>
        <v>-2.4333949053497812</v>
      </c>
      <c r="M659">
        <f t="shared" si="127"/>
        <v>0</v>
      </c>
      <c r="N659">
        <f t="shared" si="128"/>
        <v>2.4333949053497812</v>
      </c>
      <c r="O659">
        <f t="shared" si="129"/>
        <v>1.2341372470057608</v>
      </c>
      <c r="P659">
        <f t="shared" si="130"/>
        <v>0.44886954551548353</v>
      </c>
      <c r="R659">
        <f>IF(N659&gt;0,1,0)</f>
        <v>1</v>
      </c>
      <c r="S659">
        <f>IF(R659=1, S658 + N659, 0)</f>
        <v>2.4333949053497812</v>
      </c>
      <c r="V659">
        <f t="shared" si="125"/>
        <v>8.7602216592592121</v>
      </c>
      <c r="W659">
        <f t="shared" si="131"/>
        <v>1.6159303638557405</v>
      </c>
    </row>
    <row r="660" spans="2:23" x14ac:dyDescent="0.25">
      <c r="B660" s="4" t="s">
        <v>37</v>
      </c>
      <c r="C660" s="4">
        <v>652</v>
      </c>
      <c r="D660" s="4">
        <v>63</v>
      </c>
      <c r="E660" s="11">
        <v>54.2</v>
      </c>
      <c r="F660" s="16">
        <f t="shared" si="126"/>
        <v>-0.54166666666666641</v>
      </c>
      <c r="G660" s="16">
        <f>E660/$R$2</f>
        <v>15.055555555555555</v>
      </c>
      <c r="H660" s="16">
        <f t="shared" si="120"/>
        <v>-579.58333333333303</v>
      </c>
      <c r="I660">
        <f t="shared" si="121"/>
        <v>136.4571</v>
      </c>
      <c r="J660">
        <f t="shared" si="122"/>
        <v>87.585192592592591</v>
      </c>
      <c r="K660" s="16">
        <f t="shared" si="123"/>
        <v>-355.54104074074047</v>
      </c>
      <c r="L660">
        <f t="shared" si="124"/>
        <v>-5.3528678911522594</v>
      </c>
      <c r="M660">
        <f t="shared" si="127"/>
        <v>0</v>
      </c>
      <c r="N660">
        <f t="shared" si="128"/>
        <v>5.3528678911522594</v>
      </c>
      <c r="O660">
        <f t="shared" si="129"/>
        <v>1.2341372470057608</v>
      </c>
      <c r="P660">
        <f t="shared" si="130"/>
        <v>0.45422241340663577</v>
      </c>
      <c r="R660">
        <f>IF(N660&gt;0,1,0)</f>
        <v>1</v>
      </c>
      <c r="S660">
        <f>IF(R660=1, S659 + N660, 0)</f>
        <v>7.7862627965020401</v>
      </c>
      <c r="V660">
        <f t="shared" si="125"/>
        <v>19.270324408148134</v>
      </c>
      <c r="W660">
        <f t="shared" si="131"/>
        <v>1.6352006882638888</v>
      </c>
    </row>
    <row r="661" spans="2:23" x14ac:dyDescent="0.25">
      <c r="B661" s="4" t="s">
        <v>37</v>
      </c>
      <c r="C661" s="4">
        <v>653</v>
      </c>
      <c r="D661" s="4">
        <v>64</v>
      </c>
      <c r="E661" s="11">
        <v>52.1</v>
      </c>
      <c r="F661" s="16">
        <f t="shared" si="126"/>
        <v>-0.56944444444444464</v>
      </c>
      <c r="G661" s="16">
        <f>E661/$R$2</f>
        <v>14.472222222222221</v>
      </c>
      <c r="H661" s="16">
        <f t="shared" si="120"/>
        <v>-609.30555555555577</v>
      </c>
      <c r="I661">
        <f t="shared" si="121"/>
        <v>136.4571</v>
      </c>
      <c r="J661">
        <f t="shared" si="122"/>
        <v>80.929631481481465</v>
      </c>
      <c r="K661" s="16">
        <f t="shared" si="123"/>
        <v>-391.91882407407434</v>
      </c>
      <c r="L661">
        <f t="shared" si="124"/>
        <v>-5.6719363150720197</v>
      </c>
      <c r="M661">
        <f t="shared" si="127"/>
        <v>0</v>
      </c>
      <c r="N661">
        <f t="shared" si="128"/>
        <v>5.6719363150720197</v>
      </c>
      <c r="O661">
        <f t="shared" si="129"/>
        <v>1.2341372470057608</v>
      </c>
      <c r="P661">
        <f t="shared" si="130"/>
        <v>0.45989434972170778</v>
      </c>
      <c r="R661">
        <f>IF(N661&gt;0,1,0)</f>
        <v>1</v>
      </c>
      <c r="S661">
        <f>IF(R661=1, S660 + N661, 0)</f>
        <v>13.458199111574061</v>
      </c>
      <c r="V661">
        <f t="shared" si="125"/>
        <v>20.418970734259272</v>
      </c>
      <c r="W661">
        <f t="shared" si="131"/>
        <v>1.655619658998148</v>
      </c>
    </row>
    <row r="662" spans="2:23" x14ac:dyDescent="0.25">
      <c r="B662" s="4" t="s">
        <v>37</v>
      </c>
      <c r="C662" s="4">
        <v>654</v>
      </c>
      <c r="D662" s="4">
        <v>65</v>
      </c>
      <c r="E662" s="11">
        <v>50.1</v>
      </c>
      <c r="F662" s="16">
        <f t="shared" si="126"/>
        <v>-0.68055555555555536</v>
      </c>
      <c r="G662" s="16">
        <f>E662/$R$2</f>
        <v>13.916666666666666</v>
      </c>
      <c r="H662" s="16">
        <f t="shared" si="120"/>
        <v>-728.19444444444423</v>
      </c>
      <c r="I662">
        <f t="shared" si="121"/>
        <v>136.4571</v>
      </c>
      <c r="J662">
        <f t="shared" si="122"/>
        <v>74.835483333333329</v>
      </c>
      <c r="K662" s="16">
        <f t="shared" si="123"/>
        <v>-516.90186111111097</v>
      </c>
      <c r="L662">
        <f t="shared" si="124"/>
        <v>-7.1935509004629612</v>
      </c>
      <c r="M662">
        <f t="shared" si="127"/>
        <v>0</v>
      </c>
      <c r="N662">
        <f t="shared" si="128"/>
        <v>7.1935509004629612</v>
      </c>
      <c r="O662">
        <f t="shared" si="129"/>
        <v>1.2341372470057608</v>
      </c>
      <c r="P662">
        <f t="shared" si="130"/>
        <v>0.46708790062217076</v>
      </c>
      <c r="R662">
        <f>IF(N662&gt;0,1,0)</f>
        <v>1</v>
      </c>
      <c r="S662">
        <f>IF(R662=1, S661 + N662, 0)</f>
        <v>20.65175001203702</v>
      </c>
      <c r="V662">
        <f t="shared" si="125"/>
        <v>25.896783241666661</v>
      </c>
      <c r="W662">
        <f t="shared" si="131"/>
        <v>1.6815164422398146</v>
      </c>
    </row>
    <row r="663" spans="2:23" x14ac:dyDescent="0.25">
      <c r="B663" s="4" t="s">
        <v>37</v>
      </c>
      <c r="C663" s="4">
        <v>655</v>
      </c>
      <c r="D663" s="4">
        <v>66</v>
      </c>
      <c r="E663" s="11">
        <v>47.2</v>
      </c>
      <c r="F663" s="16">
        <f t="shared" si="126"/>
        <v>-0.95833333333333315</v>
      </c>
      <c r="G663" s="16">
        <f>E663/$R$2</f>
        <v>13.111111111111111</v>
      </c>
      <c r="H663" s="16">
        <f t="shared" si="120"/>
        <v>-1025.4166666666665</v>
      </c>
      <c r="I663">
        <f t="shared" si="121"/>
        <v>136.4571</v>
      </c>
      <c r="J663">
        <f t="shared" si="122"/>
        <v>66.422637037037035</v>
      </c>
      <c r="K663" s="16">
        <f t="shared" si="123"/>
        <v>-822.53692962962953</v>
      </c>
      <c r="L663">
        <f t="shared" si="124"/>
        <v>-10.784373077366254</v>
      </c>
      <c r="M663">
        <f t="shared" si="127"/>
        <v>0</v>
      </c>
      <c r="N663">
        <f t="shared" si="128"/>
        <v>10.784373077366254</v>
      </c>
      <c r="O663">
        <f t="shared" si="129"/>
        <v>1.2341372470057608</v>
      </c>
      <c r="P663">
        <f t="shared" si="130"/>
        <v>0.477872273699537</v>
      </c>
      <c r="R663">
        <f>IF(N663&gt;0,1,0)</f>
        <v>1</v>
      </c>
      <c r="S663">
        <f>IF(R663=1, S662 + N663, 0)</f>
        <v>31.436123089403274</v>
      </c>
      <c r="V663">
        <f t="shared" si="125"/>
        <v>38.823743078518518</v>
      </c>
      <c r="W663">
        <f t="shared" si="131"/>
        <v>1.7203401853183331</v>
      </c>
    </row>
    <row r="664" spans="2:23" x14ac:dyDescent="0.25">
      <c r="B664" s="4" t="s">
        <v>37</v>
      </c>
      <c r="C664" s="4">
        <v>656</v>
      </c>
      <c r="D664" s="4">
        <v>67</v>
      </c>
      <c r="E664" s="11">
        <v>43.2</v>
      </c>
      <c r="F664" s="16">
        <f t="shared" si="126"/>
        <v>-1.1111111111111112</v>
      </c>
      <c r="G664" s="16">
        <f>E664/$R$2</f>
        <v>12</v>
      </c>
      <c r="H664" s="16">
        <f t="shared" si="120"/>
        <v>-1188.8888888888889</v>
      </c>
      <c r="I664">
        <f t="shared" si="121"/>
        <v>136.4571</v>
      </c>
      <c r="J664">
        <f t="shared" si="122"/>
        <v>55.641600000000004</v>
      </c>
      <c r="K664" s="16">
        <f t="shared" si="123"/>
        <v>-996.79018888888879</v>
      </c>
      <c r="L664">
        <f t="shared" si="124"/>
        <v>-11.961482266666666</v>
      </c>
      <c r="M664">
        <f t="shared" si="127"/>
        <v>0</v>
      </c>
      <c r="N664">
        <f t="shared" si="128"/>
        <v>11.961482266666666</v>
      </c>
      <c r="O664">
        <f t="shared" si="129"/>
        <v>1.2341372470057608</v>
      </c>
      <c r="P664">
        <f t="shared" si="130"/>
        <v>0.48983375596620365</v>
      </c>
      <c r="R664">
        <f>IF(N664&gt;0,1,0)</f>
        <v>1</v>
      </c>
      <c r="S664">
        <f>IF(R664=1, S663 + N664, 0)</f>
        <v>43.397605356069938</v>
      </c>
      <c r="V664">
        <f t="shared" si="125"/>
        <v>43.061336159999996</v>
      </c>
      <c r="W664">
        <f t="shared" si="131"/>
        <v>1.7634015214783332</v>
      </c>
    </row>
    <row r="665" spans="2:23" x14ac:dyDescent="0.25">
      <c r="B665" s="4" t="s">
        <v>37</v>
      </c>
      <c r="C665" s="4">
        <v>657</v>
      </c>
      <c r="D665" s="4">
        <v>68</v>
      </c>
      <c r="E665" s="11">
        <v>39.200000000000003</v>
      </c>
      <c r="F665" s="16">
        <f t="shared" si="126"/>
        <v>-0.93055555555555591</v>
      </c>
      <c r="G665" s="16">
        <f>E665/$R$2</f>
        <v>10.888888888888889</v>
      </c>
      <c r="H665" s="16">
        <f t="shared" si="120"/>
        <v>-995.6944444444448</v>
      </c>
      <c r="I665">
        <f t="shared" si="121"/>
        <v>136.4571</v>
      </c>
      <c r="J665">
        <f t="shared" si="122"/>
        <v>45.814637037037045</v>
      </c>
      <c r="K665" s="16">
        <f t="shared" si="123"/>
        <v>-813.42270740740776</v>
      </c>
      <c r="L665">
        <f t="shared" si="124"/>
        <v>-8.8572694806584398</v>
      </c>
      <c r="M665">
        <f t="shared" si="127"/>
        <v>0</v>
      </c>
      <c r="N665">
        <f t="shared" si="128"/>
        <v>8.8572694806584398</v>
      </c>
      <c r="O665">
        <f t="shared" si="129"/>
        <v>1.2341372470057608</v>
      </c>
      <c r="P665">
        <f t="shared" si="130"/>
        <v>0.49869102544686211</v>
      </c>
      <c r="R665">
        <f>IF(N665&gt;0,1,0)</f>
        <v>1</v>
      </c>
      <c r="S665">
        <f>IF(R665=1, S664 + N665, 0)</f>
        <v>52.254874836728376</v>
      </c>
      <c r="V665">
        <f t="shared" si="125"/>
        <v>31.886170130370385</v>
      </c>
      <c r="W665">
        <f t="shared" si="131"/>
        <v>1.7952876916087035</v>
      </c>
    </row>
    <row r="666" spans="2:23" x14ac:dyDescent="0.25">
      <c r="B666" s="4" t="s">
        <v>37</v>
      </c>
      <c r="C666" s="4">
        <v>658</v>
      </c>
      <c r="D666" s="4">
        <v>69</v>
      </c>
      <c r="E666" s="11">
        <v>36.5</v>
      </c>
      <c r="F666" s="16">
        <f t="shared" si="126"/>
        <v>-0.68055555555555636</v>
      </c>
      <c r="G666" s="16">
        <f>E666/$R$2</f>
        <v>10.138888888888889</v>
      </c>
      <c r="H666" s="16">
        <f t="shared" si="120"/>
        <v>-728.19444444444525</v>
      </c>
      <c r="I666">
        <f t="shared" si="121"/>
        <v>136.4571</v>
      </c>
      <c r="J666">
        <f t="shared" si="122"/>
        <v>39.720787037037042</v>
      </c>
      <c r="K666" s="16">
        <f t="shared" si="123"/>
        <v>-552.0165574074083</v>
      </c>
      <c r="L666">
        <f t="shared" si="124"/>
        <v>-5.5968345403806676</v>
      </c>
      <c r="M666">
        <f t="shared" si="127"/>
        <v>0</v>
      </c>
      <c r="N666">
        <f t="shared" si="128"/>
        <v>5.5968345403806676</v>
      </c>
      <c r="O666">
        <f t="shared" si="129"/>
        <v>1.2341372470057608</v>
      </c>
      <c r="P666">
        <f t="shared" si="130"/>
        <v>0.50428785998724279</v>
      </c>
      <c r="R666">
        <f>IF(N666&gt;0,1,0)</f>
        <v>1</v>
      </c>
      <c r="S666">
        <f>IF(R666=1, S665 + N666, 0)</f>
        <v>57.851709377109046</v>
      </c>
      <c r="V666">
        <f t="shared" si="125"/>
        <v>20.148604345370405</v>
      </c>
      <c r="W666">
        <f t="shared" si="131"/>
        <v>1.815436295954074</v>
      </c>
    </row>
    <row r="667" spans="2:23" x14ac:dyDescent="0.25">
      <c r="B667" s="4" t="s">
        <v>37</v>
      </c>
      <c r="C667" s="4">
        <v>659</v>
      </c>
      <c r="D667" s="4">
        <v>70</v>
      </c>
      <c r="E667" s="11">
        <v>34.299999999999997</v>
      </c>
      <c r="F667" s="16">
        <f t="shared" si="126"/>
        <v>-0.76388888888888884</v>
      </c>
      <c r="G667" s="16">
        <f>E667/$R$2</f>
        <v>9.5277777777777768</v>
      </c>
      <c r="H667" s="16">
        <f t="shared" si="120"/>
        <v>-817.36111111111109</v>
      </c>
      <c r="I667">
        <f t="shared" si="121"/>
        <v>136.4571</v>
      </c>
      <c r="J667">
        <f t="shared" si="122"/>
        <v>35.076831481481477</v>
      </c>
      <c r="K667" s="16">
        <f t="shared" si="123"/>
        <v>-645.82717962962965</v>
      </c>
      <c r="L667">
        <f t="shared" si="124"/>
        <v>-6.1532978503600813</v>
      </c>
      <c r="M667">
        <f t="shared" si="127"/>
        <v>0</v>
      </c>
      <c r="N667">
        <f t="shared" si="128"/>
        <v>6.1532978503600813</v>
      </c>
      <c r="O667">
        <f t="shared" si="129"/>
        <v>1.2341372470057608</v>
      </c>
      <c r="P667">
        <f t="shared" si="130"/>
        <v>0.51044115783760291</v>
      </c>
      <c r="R667">
        <f>IF(N667&gt;0,1,0)</f>
        <v>1</v>
      </c>
      <c r="S667">
        <f>IF(R667=1, S666 + N667, 0)</f>
        <v>64.005007227469122</v>
      </c>
      <c r="V667">
        <f t="shared" si="125"/>
        <v>22.151872261296294</v>
      </c>
      <c r="W667">
        <f t="shared" si="131"/>
        <v>1.8375881682153703</v>
      </c>
    </row>
    <row r="668" spans="2:23" x14ac:dyDescent="0.25">
      <c r="B668" s="4" t="s">
        <v>37</v>
      </c>
      <c r="C668" s="4">
        <v>660</v>
      </c>
      <c r="D668" s="4">
        <v>71</v>
      </c>
      <c r="E668" s="11">
        <v>31</v>
      </c>
      <c r="F668" s="16">
        <f t="shared" si="126"/>
        <v>-1.1527777777777775</v>
      </c>
      <c r="G668" s="16">
        <f>E668/$R$2</f>
        <v>8.6111111111111107</v>
      </c>
      <c r="H668" s="16">
        <f t="shared" si="120"/>
        <v>-1233.4722222222219</v>
      </c>
      <c r="I668">
        <f t="shared" si="121"/>
        <v>136.4571</v>
      </c>
      <c r="J668">
        <f t="shared" si="122"/>
        <v>28.652037037037037</v>
      </c>
      <c r="K668" s="16">
        <f t="shared" si="123"/>
        <v>-1068.3630851851849</v>
      </c>
      <c r="L668">
        <f t="shared" si="124"/>
        <v>-9.1997932335390917</v>
      </c>
      <c r="M668">
        <f t="shared" si="127"/>
        <v>0</v>
      </c>
      <c r="N668">
        <f t="shared" si="128"/>
        <v>9.1997932335390917</v>
      </c>
      <c r="O668">
        <f t="shared" si="129"/>
        <v>1.2341372470057608</v>
      </c>
      <c r="P668">
        <f t="shared" si="130"/>
        <v>0.51964095107114205</v>
      </c>
      <c r="R668">
        <f>IF(N668&gt;0,1,0)</f>
        <v>1</v>
      </c>
      <c r="S668">
        <f>IF(R668=1, S667 + N668, 0)</f>
        <v>73.204800461008219</v>
      </c>
      <c r="V668">
        <f t="shared" si="125"/>
        <v>33.119255640740732</v>
      </c>
      <c r="W668">
        <f t="shared" si="131"/>
        <v>1.870707423856111</v>
      </c>
    </row>
    <row r="669" spans="2:23" x14ac:dyDescent="0.25">
      <c r="B669" s="4" t="s">
        <v>37</v>
      </c>
      <c r="C669" s="4">
        <v>661</v>
      </c>
      <c r="D669" s="4">
        <v>72</v>
      </c>
      <c r="E669" s="11">
        <v>26</v>
      </c>
      <c r="F669" s="16">
        <f t="shared" si="126"/>
        <v>-1.4305555555555556</v>
      </c>
      <c r="G669" s="16">
        <f>E669/$R$2</f>
        <v>7.2222222222222223</v>
      </c>
      <c r="H669" s="16">
        <f t="shared" si="120"/>
        <v>-1530.6944444444446</v>
      </c>
      <c r="I669">
        <f t="shared" si="121"/>
        <v>136.4571</v>
      </c>
      <c r="J669">
        <f t="shared" si="122"/>
        <v>20.154814814814817</v>
      </c>
      <c r="K669" s="16">
        <f t="shared" si="123"/>
        <v>-1374.0825296296296</v>
      </c>
      <c r="L669">
        <f t="shared" si="124"/>
        <v>-9.9239293806584357</v>
      </c>
      <c r="M669">
        <f t="shared" si="127"/>
        <v>0</v>
      </c>
      <c r="N669">
        <f t="shared" si="128"/>
        <v>9.9239293806584357</v>
      </c>
      <c r="O669">
        <f t="shared" si="129"/>
        <v>1.2341372470057608</v>
      </c>
      <c r="P669">
        <f t="shared" si="130"/>
        <v>0.5295648804518005</v>
      </c>
      <c r="R669">
        <f>IF(N669&gt;0,1,0)</f>
        <v>1</v>
      </c>
      <c r="S669">
        <f>IF(R669=1, S668 + N669, 0)</f>
        <v>83.128729841666654</v>
      </c>
      <c r="V669">
        <f t="shared" si="125"/>
        <v>35.726145770370373</v>
      </c>
      <c r="W669">
        <f t="shared" si="131"/>
        <v>1.9064335696264814</v>
      </c>
    </row>
    <row r="670" spans="2:23" x14ac:dyDescent="0.25">
      <c r="B670" s="4" t="s">
        <v>37</v>
      </c>
      <c r="C670" s="4">
        <v>662</v>
      </c>
      <c r="D670" s="4">
        <v>73</v>
      </c>
      <c r="E670" s="11">
        <v>20.7</v>
      </c>
      <c r="F670" s="16">
        <f t="shared" si="126"/>
        <v>-1.4722222222222221</v>
      </c>
      <c r="G670" s="16">
        <f>E670/$R$2</f>
        <v>5.75</v>
      </c>
      <c r="H670" s="16">
        <f t="shared" si="120"/>
        <v>-1575.2777777777776</v>
      </c>
      <c r="I670">
        <f t="shared" si="121"/>
        <v>136.4571</v>
      </c>
      <c r="J670">
        <f t="shared" si="122"/>
        <v>12.775350000000001</v>
      </c>
      <c r="K670" s="16">
        <f t="shared" si="123"/>
        <v>-1426.0453277777776</v>
      </c>
      <c r="L670">
        <f t="shared" si="124"/>
        <v>-8.1997606347222209</v>
      </c>
      <c r="M670">
        <f t="shared" si="127"/>
        <v>0</v>
      </c>
      <c r="N670">
        <f t="shared" si="128"/>
        <v>8.1997606347222209</v>
      </c>
      <c r="O670">
        <f t="shared" si="129"/>
        <v>1.2341372470057608</v>
      </c>
      <c r="P670">
        <f t="shared" si="130"/>
        <v>0.53776464108652278</v>
      </c>
      <c r="R670">
        <f>IF(N670&gt;0,1,0)</f>
        <v>1</v>
      </c>
      <c r="S670">
        <f>IF(R670=1, S669 + N670, 0)</f>
        <v>91.328490476388879</v>
      </c>
      <c r="V670">
        <f t="shared" si="125"/>
        <v>29.519138284999997</v>
      </c>
      <c r="W670">
        <f t="shared" si="131"/>
        <v>1.9359527079114813</v>
      </c>
    </row>
    <row r="671" spans="2:23" x14ac:dyDescent="0.25">
      <c r="B671" s="4" t="s">
        <v>37</v>
      </c>
      <c r="C671" s="4">
        <v>663</v>
      </c>
      <c r="D671" s="4">
        <v>74</v>
      </c>
      <c r="E671" s="11">
        <v>15.4</v>
      </c>
      <c r="F671" s="16">
        <f t="shared" si="126"/>
        <v>-1.0555555555555556</v>
      </c>
      <c r="G671" s="16">
        <f>E671/$R$2</f>
        <v>4.2777777777777777</v>
      </c>
      <c r="H671" s="16">
        <f t="shared" si="120"/>
        <v>-1129.4444444444446</v>
      </c>
      <c r="I671">
        <f t="shared" si="121"/>
        <v>136.4571</v>
      </c>
      <c r="J671">
        <f t="shared" si="122"/>
        <v>7.0708814814814822</v>
      </c>
      <c r="K671" s="16">
        <f t="shared" si="123"/>
        <v>-985.91646296296312</v>
      </c>
      <c r="L671">
        <f t="shared" si="124"/>
        <v>-4.2175315360082317</v>
      </c>
      <c r="M671">
        <f t="shared" si="127"/>
        <v>0</v>
      </c>
      <c r="N671">
        <f t="shared" si="128"/>
        <v>4.2175315360082317</v>
      </c>
      <c r="O671">
        <f t="shared" si="129"/>
        <v>1.2341372470057608</v>
      </c>
      <c r="P671">
        <f t="shared" si="130"/>
        <v>0.54198217262253101</v>
      </c>
      <c r="R671">
        <f>IF(N671&gt;0,1,0)</f>
        <v>1</v>
      </c>
      <c r="S671">
        <f>IF(R671=1, S670 + N671, 0)</f>
        <v>95.546022012397117</v>
      </c>
      <c r="V671">
        <f t="shared" si="125"/>
        <v>15.183113529629635</v>
      </c>
      <c r="W671">
        <f t="shared" si="131"/>
        <v>1.951135821441111</v>
      </c>
    </row>
    <row r="672" spans="2:23" x14ac:dyDescent="0.25">
      <c r="B672" s="4" t="s">
        <v>37</v>
      </c>
      <c r="C672" s="4">
        <v>664</v>
      </c>
      <c r="D672" s="4">
        <v>75</v>
      </c>
      <c r="E672" s="11">
        <v>13.1</v>
      </c>
      <c r="F672" s="16">
        <f t="shared" si="126"/>
        <v>-0.47222222222222227</v>
      </c>
      <c r="G672" s="16">
        <f>E672/$R$2</f>
        <v>3.6388888888888888</v>
      </c>
      <c r="H672" s="16">
        <f t="shared" si="120"/>
        <v>-505.27777777777783</v>
      </c>
      <c r="I672">
        <f t="shared" si="121"/>
        <v>136.4571</v>
      </c>
      <c r="J672">
        <f t="shared" si="122"/>
        <v>5.1165203703703712</v>
      </c>
      <c r="K672" s="16">
        <f t="shared" si="123"/>
        <v>-363.70415740740748</v>
      </c>
      <c r="L672">
        <f t="shared" si="124"/>
        <v>-1.3234790172325106</v>
      </c>
      <c r="M672">
        <f t="shared" si="127"/>
        <v>0</v>
      </c>
      <c r="N672">
        <f t="shared" si="128"/>
        <v>1.3234790172325106</v>
      </c>
      <c r="O672">
        <f t="shared" si="129"/>
        <v>1.2341372470057608</v>
      </c>
      <c r="P672">
        <f t="shared" si="130"/>
        <v>0.54330565163976352</v>
      </c>
      <c r="R672">
        <f>IF(N672&gt;0,1,0)</f>
        <v>1</v>
      </c>
      <c r="S672">
        <f>IF(R672=1, S671 + N672, 0)</f>
        <v>96.869501029629632</v>
      </c>
      <c r="V672">
        <f t="shared" si="125"/>
        <v>4.7645244620370386</v>
      </c>
      <c r="W672">
        <f t="shared" si="131"/>
        <v>1.9559003459031481</v>
      </c>
    </row>
    <row r="673" spans="2:23" x14ac:dyDescent="0.25">
      <c r="B673" s="4" t="s">
        <v>37</v>
      </c>
      <c r="C673" s="4">
        <v>665</v>
      </c>
      <c r="D673" s="4">
        <v>76</v>
      </c>
      <c r="E673" s="11">
        <v>12</v>
      </c>
      <c r="F673" s="16">
        <f t="shared" si="126"/>
        <v>-8.3333333333333287E-2</v>
      </c>
      <c r="G673" s="16">
        <f>E673/$R$2</f>
        <v>3.333333333333333</v>
      </c>
      <c r="H673" s="16">
        <f t="shared" si="120"/>
        <v>-89.166666666666615</v>
      </c>
      <c r="I673">
        <f t="shared" si="121"/>
        <v>136.4571</v>
      </c>
      <c r="J673">
        <f t="shared" si="122"/>
        <v>4.293333333333333</v>
      </c>
      <c r="K673" s="16">
        <f t="shared" si="123"/>
        <v>51.583766666666719</v>
      </c>
      <c r="L673">
        <f t="shared" si="124"/>
        <v>0.17194588888888904</v>
      </c>
      <c r="M673">
        <f t="shared" si="127"/>
        <v>0.17194588888888904</v>
      </c>
      <c r="N673">
        <f t="shared" si="128"/>
        <v>0</v>
      </c>
      <c r="O673">
        <f t="shared" si="129"/>
        <v>1.2343091928946497</v>
      </c>
      <c r="P673">
        <f t="shared" si="130"/>
        <v>0.54330565163976352</v>
      </c>
      <c r="R673">
        <f>IF(N673&gt;0,1,0)</f>
        <v>0</v>
      </c>
      <c r="S673">
        <f>IF(R673=1, S672 + N673, 0)</f>
        <v>0</v>
      </c>
      <c r="V673">
        <f t="shared" si="125"/>
        <v>0</v>
      </c>
      <c r="W673">
        <f t="shared" si="131"/>
        <v>1.9559003459031481</v>
      </c>
    </row>
    <row r="674" spans="2:23" x14ac:dyDescent="0.25">
      <c r="B674" s="4" t="s">
        <v>37</v>
      </c>
      <c r="C674" s="4">
        <v>666</v>
      </c>
      <c r="D674" s="4">
        <v>77</v>
      </c>
      <c r="E674" s="11">
        <v>12.5</v>
      </c>
      <c r="F674" s="16">
        <f t="shared" si="126"/>
        <v>0.27777777777777779</v>
      </c>
      <c r="G674" s="16">
        <f>E674/$R$2</f>
        <v>3.4722222222222223</v>
      </c>
      <c r="H674" s="16">
        <f t="shared" si="120"/>
        <v>297.22222222222223</v>
      </c>
      <c r="I674">
        <f t="shared" si="121"/>
        <v>136.4571</v>
      </c>
      <c r="J674">
        <f t="shared" si="122"/>
        <v>4.6585648148148149</v>
      </c>
      <c r="K674" s="16">
        <f t="shared" si="123"/>
        <v>438.33788703703709</v>
      </c>
      <c r="L674">
        <f t="shared" si="124"/>
        <v>1.5220065522119344</v>
      </c>
      <c r="M674">
        <f t="shared" si="127"/>
        <v>1.5220065522119344</v>
      </c>
      <c r="N674">
        <f t="shared" si="128"/>
        <v>0</v>
      </c>
      <c r="O674">
        <f t="shared" si="129"/>
        <v>1.2358311994468616</v>
      </c>
      <c r="P674">
        <f t="shared" si="130"/>
        <v>0.54330565163976352</v>
      </c>
      <c r="R674">
        <f>IF(N674&gt;0,1,0)</f>
        <v>0</v>
      </c>
      <c r="S674">
        <f>IF(R674=1, S673 + N674, 0)</f>
        <v>0</v>
      </c>
      <c r="V674">
        <f t="shared" si="125"/>
        <v>0</v>
      </c>
      <c r="W674">
        <f t="shared" si="131"/>
        <v>1.9559003459031481</v>
      </c>
    </row>
    <row r="675" spans="2:23" x14ac:dyDescent="0.25">
      <c r="B675" s="4" t="s">
        <v>37</v>
      </c>
      <c r="C675" s="4">
        <v>667</v>
      </c>
      <c r="D675" s="4">
        <v>78</v>
      </c>
      <c r="E675" s="11">
        <v>14</v>
      </c>
      <c r="F675" s="16">
        <f t="shared" si="126"/>
        <v>0.90277777777777779</v>
      </c>
      <c r="G675" s="16">
        <f>E675/$R$2</f>
        <v>3.8888888888888888</v>
      </c>
      <c r="H675" s="16">
        <f t="shared" si="120"/>
        <v>965.97222222222229</v>
      </c>
      <c r="I675">
        <f t="shared" si="121"/>
        <v>136.4571</v>
      </c>
      <c r="J675">
        <f t="shared" si="122"/>
        <v>5.8437037037037038</v>
      </c>
      <c r="K675" s="16">
        <f t="shared" si="123"/>
        <v>1108.273025925926</v>
      </c>
      <c r="L675">
        <f t="shared" si="124"/>
        <v>4.309950656378601</v>
      </c>
      <c r="M675">
        <f t="shared" si="127"/>
        <v>4.309950656378601</v>
      </c>
      <c r="N675">
        <f t="shared" si="128"/>
        <v>0</v>
      </c>
      <c r="O675">
        <f t="shared" si="129"/>
        <v>1.2401411501032402</v>
      </c>
      <c r="P675">
        <f t="shared" si="130"/>
        <v>0.54330565163976352</v>
      </c>
      <c r="R675">
        <f>IF(N675&gt;0,1,0)</f>
        <v>0</v>
      </c>
      <c r="S675">
        <f>IF(R675=1, S674 + N675, 0)</f>
        <v>0</v>
      </c>
      <c r="V675">
        <f t="shared" si="125"/>
        <v>0</v>
      </c>
      <c r="W675">
        <f t="shared" si="131"/>
        <v>1.9559003459031481</v>
      </c>
    </row>
    <row r="676" spans="2:23" x14ac:dyDescent="0.25">
      <c r="B676" s="4" t="s">
        <v>37</v>
      </c>
      <c r="C676" s="4">
        <v>668</v>
      </c>
      <c r="D676" s="4">
        <v>79</v>
      </c>
      <c r="E676" s="11">
        <v>19</v>
      </c>
      <c r="F676" s="16">
        <f t="shared" si="126"/>
        <v>1.2777777777777777</v>
      </c>
      <c r="G676" s="16">
        <f>E676/$R$2</f>
        <v>5.2777777777777777</v>
      </c>
      <c r="H676" s="16">
        <f t="shared" si="120"/>
        <v>1367.2222222222222</v>
      </c>
      <c r="I676">
        <f t="shared" si="121"/>
        <v>136.4571</v>
      </c>
      <c r="J676">
        <f t="shared" si="122"/>
        <v>10.763148148148147</v>
      </c>
      <c r="K676" s="16">
        <f t="shared" si="123"/>
        <v>1514.4424703703703</v>
      </c>
      <c r="L676">
        <f t="shared" si="124"/>
        <v>7.9928908158436203</v>
      </c>
      <c r="M676">
        <f t="shared" si="127"/>
        <v>7.9928908158436203</v>
      </c>
      <c r="N676">
        <f t="shared" si="128"/>
        <v>0</v>
      </c>
      <c r="O676">
        <f t="shared" si="129"/>
        <v>1.2481340409190838</v>
      </c>
      <c r="P676">
        <f t="shared" si="130"/>
        <v>0.54330565163976352</v>
      </c>
      <c r="R676">
        <f>IF(N676&gt;0,1,0)</f>
        <v>0</v>
      </c>
      <c r="S676">
        <f>IF(R676=1, S675 + N676, 0)</f>
        <v>0</v>
      </c>
      <c r="V676">
        <f t="shared" si="125"/>
        <v>0</v>
      </c>
      <c r="W676">
        <f t="shared" si="131"/>
        <v>1.9559003459031481</v>
      </c>
    </row>
    <row r="677" spans="2:23" x14ac:dyDescent="0.25">
      <c r="B677" s="4" t="s">
        <v>37</v>
      </c>
      <c r="C677" s="4">
        <v>669</v>
      </c>
      <c r="D677" s="4">
        <v>80</v>
      </c>
      <c r="E677" s="11">
        <v>23.2</v>
      </c>
      <c r="F677" s="16">
        <f t="shared" si="126"/>
        <v>1.25</v>
      </c>
      <c r="G677" s="16">
        <f>E677/$R$2</f>
        <v>6.4444444444444438</v>
      </c>
      <c r="H677" s="16">
        <f t="shared" si="120"/>
        <v>1337.5</v>
      </c>
      <c r="I677">
        <f t="shared" si="121"/>
        <v>136.4571</v>
      </c>
      <c r="J677">
        <f t="shared" si="122"/>
        <v>16.047525925925921</v>
      </c>
      <c r="K677" s="16">
        <f t="shared" si="123"/>
        <v>1490.0046259259259</v>
      </c>
      <c r="L677">
        <f t="shared" si="124"/>
        <v>9.6022520337448558</v>
      </c>
      <c r="M677">
        <f t="shared" si="127"/>
        <v>9.6022520337448558</v>
      </c>
      <c r="N677">
        <f t="shared" si="128"/>
        <v>0</v>
      </c>
      <c r="O677">
        <f t="shared" si="129"/>
        <v>1.2577362929528286</v>
      </c>
      <c r="P677">
        <f t="shared" si="130"/>
        <v>0.54330565163976352</v>
      </c>
      <c r="R677">
        <f>IF(N677&gt;0,1,0)</f>
        <v>0</v>
      </c>
      <c r="S677">
        <f>IF(R677=1, S676 + N677, 0)</f>
        <v>0</v>
      </c>
      <c r="V677">
        <f t="shared" si="125"/>
        <v>0</v>
      </c>
      <c r="W677">
        <f t="shared" si="131"/>
        <v>1.9559003459031481</v>
      </c>
    </row>
    <row r="678" spans="2:23" x14ac:dyDescent="0.25">
      <c r="B678" s="4" t="s">
        <v>37</v>
      </c>
      <c r="C678" s="4">
        <v>670</v>
      </c>
      <c r="D678" s="4">
        <v>81</v>
      </c>
      <c r="E678" s="11">
        <v>28</v>
      </c>
      <c r="F678" s="16">
        <f t="shared" si="126"/>
        <v>1.2222222222222223</v>
      </c>
      <c r="G678" s="16">
        <f>E678/$R$2</f>
        <v>7.7777777777777777</v>
      </c>
      <c r="H678" s="16">
        <f t="shared" si="120"/>
        <v>1307.7777777777778</v>
      </c>
      <c r="I678">
        <f t="shared" si="121"/>
        <v>136.4571</v>
      </c>
      <c r="J678">
        <f t="shared" si="122"/>
        <v>23.374814814814815</v>
      </c>
      <c r="K678" s="16">
        <f t="shared" si="123"/>
        <v>1467.6096925925926</v>
      </c>
      <c r="L678">
        <f t="shared" si="124"/>
        <v>11.414742053497942</v>
      </c>
      <c r="M678">
        <f t="shared" si="127"/>
        <v>11.414742053497942</v>
      </c>
      <c r="N678">
        <f t="shared" si="128"/>
        <v>0</v>
      </c>
      <c r="O678">
        <f t="shared" si="129"/>
        <v>1.2691510350063266</v>
      </c>
      <c r="P678">
        <f t="shared" si="130"/>
        <v>0.54330565163976352</v>
      </c>
      <c r="R678">
        <f>IF(N678&gt;0,1,0)</f>
        <v>0</v>
      </c>
      <c r="S678">
        <f>IF(R678=1, S677 + N678, 0)</f>
        <v>0</v>
      </c>
      <c r="V678">
        <f t="shared" si="125"/>
        <v>0</v>
      </c>
      <c r="W678">
        <f t="shared" si="131"/>
        <v>1.9559003459031481</v>
      </c>
    </row>
    <row r="679" spans="2:23" x14ac:dyDescent="0.25">
      <c r="B679" s="4" t="s">
        <v>37</v>
      </c>
      <c r="C679" s="4">
        <v>671</v>
      </c>
      <c r="D679" s="4">
        <v>82</v>
      </c>
      <c r="E679" s="11">
        <v>32</v>
      </c>
      <c r="F679" s="16">
        <f t="shared" si="126"/>
        <v>0.83333333333333326</v>
      </c>
      <c r="G679" s="16">
        <f>E679/$R$2</f>
        <v>8.8888888888888893</v>
      </c>
      <c r="H679" s="16">
        <f t="shared" si="120"/>
        <v>891.66666666666663</v>
      </c>
      <c r="I679">
        <f t="shared" si="121"/>
        <v>136.4571</v>
      </c>
      <c r="J679">
        <f t="shared" si="122"/>
        <v>30.530370370370377</v>
      </c>
      <c r="K679" s="16">
        <f t="shared" si="123"/>
        <v>1058.6541370370369</v>
      </c>
      <c r="L679">
        <f t="shared" si="124"/>
        <v>9.4102589958847727</v>
      </c>
      <c r="M679">
        <f t="shared" si="127"/>
        <v>9.4102589958847727</v>
      </c>
      <c r="N679">
        <f t="shared" si="128"/>
        <v>0</v>
      </c>
      <c r="O679">
        <f t="shared" si="129"/>
        <v>1.2785612940022115</v>
      </c>
      <c r="P679">
        <f t="shared" si="130"/>
        <v>0.54330565163976352</v>
      </c>
      <c r="R679">
        <f>IF(N679&gt;0,1,0)</f>
        <v>0</v>
      </c>
      <c r="S679">
        <f>IF(R679=1, S678 + N679, 0)</f>
        <v>0</v>
      </c>
      <c r="V679">
        <f t="shared" si="125"/>
        <v>0</v>
      </c>
      <c r="W679">
        <f t="shared" si="131"/>
        <v>1.9559003459031481</v>
      </c>
    </row>
    <row r="680" spans="2:23" x14ac:dyDescent="0.25">
      <c r="B680" s="4" t="s">
        <v>37</v>
      </c>
      <c r="C680" s="4">
        <v>672</v>
      </c>
      <c r="D680" s="4">
        <v>83</v>
      </c>
      <c r="E680" s="11">
        <v>34</v>
      </c>
      <c r="F680" s="16">
        <f t="shared" si="126"/>
        <v>0.55555555555555558</v>
      </c>
      <c r="G680" s="16">
        <f>E680/$R$2</f>
        <v>9.4444444444444446</v>
      </c>
      <c r="H680" s="16">
        <f t="shared" si="120"/>
        <v>594.44444444444446</v>
      </c>
      <c r="I680">
        <f t="shared" si="121"/>
        <v>136.4571</v>
      </c>
      <c r="J680">
        <f t="shared" si="122"/>
        <v>34.46592592592593</v>
      </c>
      <c r="K680" s="16">
        <f t="shared" si="123"/>
        <v>765.36747037037037</v>
      </c>
      <c r="L680">
        <f t="shared" si="124"/>
        <v>7.2284705534979423</v>
      </c>
      <c r="M680">
        <f t="shared" si="127"/>
        <v>7.2284705534979423</v>
      </c>
      <c r="N680">
        <f t="shared" si="128"/>
        <v>0</v>
      </c>
      <c r="O680">
        <f t="shared" si="129"/>
        <v>1.2857897645557095</v>
      </c>
      <c r="P680">
        <f t="shared" si="130"/>
        <v>0.54330565163976352</v>
      </c>
      <c r="R680">
        <f>IF(N680&gt;0,1,0)</f>
        <v>0</v>
      </c>
      <c r="S680">
        <f>IF(R680=1, S679 + N680, 0)</f>
        <v>0</v>
      </c>
      <c r="V680">
        <f t="shared" si="125"/>
        <v>0</v>
      </c>
      <c r="W680">
        <f t="shared" si="131"/>
        <v>1.9559003459031481</v>
      </c>
    </row>
    <row r="681" spans="2:23" x14ac:dyDescent="0.25">
      <c r="B681" s="4" t="s">
        <v>37</v>
      </c>
      <c r="C681" s="4">
        <v>673</v>
      </c>
      <c r="D681" s="4">
        <v>84</v>
      </c>
      <c r="E681" s="11">
        <v>36</v>
      </c>
      <c r="F681" s="16">
        <f t="shared" si="126"/>
        <v>0.55555555555555558</v>
      </c>
      <c r="G681" s="16">
        <f>E681/$R$2</f>
        <v>10</v>
      </c>
      <c r="H681" s="16">
        <f t="shared" si="120"/>
        <v>594.44444444444446</v>
      </c>
      <c r="I681">
        <f t="shared" si="121"/>
        <v>136.4571</v>
      </c>
      <c r="J681">
        <f t="shared" si="122"/>
        <v>38.64</v>
      </c>
      <c r="K681" s="16">
        <f t="shared" si="123"/>
        <v>769.54154444444441</v>
      </c>
      <c r="L681">
        <f t="shared" si="124"/>
        <v>7.6954154444444436</v>
      </c>
      <c r="M681">
        <f t="shared" si="127"/>
        <v>7.6954154444444436</v>
      </c>
      <c r="N681">
        <f t="shared" si="128"/>
        <v>0</v>
      </c>
      <c r="O681">
        <f t="shared" si="129"/>
        <v>1.2934851800001539</v>
      </c>
      <c r="P681">
        <f t="shared" si="130"/>
        <v>0.54330565163976352</v>
      </c>
      <c r="R681">
        <f>IF(N681&gt;0,1,0)</f>
        <v>0</v>
      </c>
      <c r="S681">
        <f>IF(R681=1, S680 + N681, 0)</f>
        <v>0</v>
      </c>
      <c r="V681">
        <f t="shared" si="125"/>
        <v>0</v>
      </c>
      <c r="W681">
        <f t="shared" si="131"/>
        <v>1.9559003459031481</v>
      </c>
    </row>
    <row r="682" spans="2:23" x14ac:dyDescent="0.25">
      <c r="B682" s="4" t="s">
        <v>37</v>
      </c>
      <c r="C682" s="4">
        <v>674</v>
      </c>
      <c r="D682" s="4">
        <v>85</v>
      </c>
      <c r="E682" s="11">
        <v>38</v>
      </c>
      <c r="F682" s="16">
        <f t="shared" si="126"/>
        <v>0.55555555555555558</v>
      </c>
      <c r="G682" s="16">
        <f>E682/$R$2</f>
        <v>10.555555555555555</v>
      </c>
      <c r="H682" s="16">
        <f t="shared" si="120"/>
        <v>594.44444444444446</v>
      </c>
      <c r="I682">
        <f t="shared" si="121"/>
        <v>136.4571</v>
      </c>
      <c r="J682">
        <f t="shared" si="122"/>
        <v>43.052592592592589</v>
      </c>
      <c r="K682" s="16">
        <f t="shared" si="123"/>
        <v>773.95413703703707</v>
      </c>
      <c r="L682">
        <f t="shared" si="124"/>
        <v>8.1695158909465029</v>
      </c>
      <c r="M682">
        <f t="shared" si="127"/>
        <v>8.1695158909465029</v>
      </c>
      <c r="N682">
        <f t="shared" si="128"/>
        <v>0</v>
      </c>
      <c r="O682">
        <f t="shared" si="129"/>
        <v>1.3016546958911004</v>
      </c>
      <c r="P682">
        <f t="shared" si="130"/>
        <v>0.54330565163976352</v>
      </c>
      <c r="R682">
        <f>IF(N682&gt;0,1,0)</f>
        <v>0</v>
      </c>
      <c r="S682">
        <f>IF(R682=1, S681 + N682, 0)</f>
        <v>0</v>
      </c>
      <c r="V682">
        <f t="shared" si="125"/>
        <v>0</v>
      </c>
      <c r="W682">
        <f t="shared" si="131"/>
        <v>1.9559003459031481</v>
      </c>
    </row>
    <row r="683" spans="2:23" x14ac:dyDescent="0.25">
      <c r="B683" s="4" t="s">
        <v>37</v>
      </c>
      <c r="C683" s="4">
        <v>675</v>
      </c>
      <c r="D683" s="4">
        <v>86</v>
      </c>
      <c r="E683" s="11">
        <v>40</v>
      </c>
      <c r="F683" s="16">
        <f t="shared" si="126"/>
        <v>0.31944444444444403</v>
      </c>
      <c r="G683" s="16">
        <f>E683/$R$2</f>
        <v>11.111111111111111</v>
      </c>
      <c r="H683" s="16">
        <f t="shared" si="120"/>
        <v>341.80555555555509</v>
      </c>
      <c r="I683">
        <f t="shared" si="121"/>
        <v>136.4571</v>
      </c>
      <c r="J683">
        <f t="shared" si="122"/>
        <v>47.703703703703702</v>
      </c>
      <c r="K683" s="16">
        <f t="shared" si="123"/>
        <v>525.96635925925875</v>
      </c>
      <c r="L683">
        <f t="shared" si="124"/>
        <v>5.8440706584362081</v>
      </c>
      <c r="M683">
        <f t="shared" si="127"/>
        <v>5.8440706584362081</v>
      </c>
      <c r="N683">
        <f t="shared" si="128"/>
        <v>0</v>
      </c>
      <c r="O683">
        <f t="shared" si="129"/>
        <v>1.3074987665495366</v>
      </c>
      <c r="P683">
        <f t="shared" si="130"/>
        <v>0.54330565163976352</v>
      </c>
      <c r="R683">
        <f>IF(N683&gt;0,1,0)</f>
        <v>0</v>
      </c>
      <c r="S683">
        <f>IF(R683=1, S682 + N683, 0)</f>
        <v>0</v>
      </c>
      <c r="V683">
        <f t="shared" si="125"/>
        <v>0</v>
      </c>
      <c r="W683">
        <f t="shared" si="131"/>
        <v>1.9559003459031481</v>
      </c>
    </row>
    <row r="684" spans="2:23" x14ac:dyDescent="0.25">
      <c r="B684" s="4" t="s">
        <v>37</v>
      </c>
      <c r="C684" s="4">
        <v>676</v>
      </c>
      <c r="D684" s="4">
        <v>87</v>
      </c>
      <c r="E684" s="11">
        <v>40.299999999999997</v>
      </c>
      <c r="F684" s="16">
        <f t="shared" si="126"/>
        <v>6.9444444444444448E-2</v>
      </c>
      <c r="G684" s="16">
        <f>E684/$R$2</f>
        <v>11.194444444444443</v>
      </c>
      <c r="H684" s="16">
        <f t="shared" si="120"/>
        <v>74.305555555555557</v>
      </c>
      <c r="I684">
        <f t="shared" si="121"/>
        <v>136.4571</v>
      </c>
      <c r="J684">
        <f t="shared" si="122"/>
        <v>48.421942592592579</v>
      </c>
      <c r="K684" s="16">
        <f t="shared" si="123"/>
        <v>259.18459814814815</v>
      </c>
      <c r="L684">
        <f t="shared" si="124"/>
        <v>2.9014275848251025</v>
      </c>
      <c r="M684">
        <f t="shared" si="127"/>
        <v>2.9014275848251025</v>
      </c>
      <c r="N684">
        <f t="shared" si="128"/>
        <v>0</v>
      </c>
      <c r="O684">
        <f t="shared" si="129"/>
        <v>1.3104001941343617</v>
      </c>
      <c r="P684">
        <f t="shared" si="130"/>
        <v>0.54330565163976352</v>
      </c>
      <c r="R684">
        <f>IF(N684&gt;0,1,0)</f>
        <v>0</v>
      </c>
      <c r="S684">
        <f>IF(R684=1, S683 + N684, 0)</f>
        <v>0</v>
      </c>
      <c r="V684">
        <f t="shared" si="125"/>
        <v>0</v>
      </c>
      <c r="W684">
        <f t="shared" si="131"/>
        <v>1.9559003459031481</v>
      </c>
    </row>
    <row r="685" spans="2:23" x14ac:dyDescent="0.25">
      <c r="B685" s="4" t="s">
        <v>37</v>
      </c>
      <c r="C685" s="4">
        <v>677</v>
      </c>
      <c r="D685" s="4">
        <v>88</v>
      </c>
      <c r="E685" s="11">
        <v>40.5</v>
      </c>
      <c r="F685" s="16">
        <f t="shared" si="126"/>
        <v>-0.18055555555555516</v>
      </c>
      <c r="G685" s="16">
        <f>E685/$R$2</f>
        <v>11.25</v>
      </c>
      <c r="H685" s="16">
        <f t="shared" si="120"/>
        <v>-193.19444444444403</v>
      </c>
      <c r="I685">
        <f t="shared" si="121"/>
        <v>136.4571</v>
      </c>
      <c r="J685">
        <f t="shared" si="122"/>
        <v>48.903750000000002</v>
      </c>
      <c r="K685" s="16">
        <f t="shared" si="123"/>
        <v>-7.8335944444440315</v>
      </c>
      <c r="L685">
        <f t="shared" si="124"/>
        <v>-8.8127937499995354E-2</v>
      </c>
      <c r="M685">
        <f t="shared" si="127"/>
        <v>0</v>
      </c>
      <c r="N685">
        <f t="shared" si="128"/>
        <v>8.8127937499995354E-2</v>
      </c>
      <c r="O685">
        <f t="shared" si="129"/>
        <v>1.3104001941343617</v>
      </c>
      <c r="P685">
        <f t="shared" si="130"/>
        <v>0.54339377957726354</v>
      </c>
      <c r="R685">
        <f>IF(N685&gt;0,1,0)</f>
        <v>1</v>
      </c>
      <c r="S685">
        <f>IF(R685=1, S684 + N685, 0)</f>
        <v>8.8127937499995354E-2</v>
      </c>
      <c r="V685">
        <f t="shared" si="125"/>
        <v>0.31726057499998328</v>
      </c>
      <c r="W685">
        <f t="shared" si="131"/>
        <v>1.956217606478148</v>
      </c>
    </row>
    <row r="686" spans="2:23" x14ac:dyDescent="0.25">
      <c r="B686" s="4" t="s">
        <v>37</v>
      </c>
      <c r="C686" s="4">
        <v>678</v>
      </c>
      <c r="D686" s="4">
        <v>89</v>
      </c>
      <c r="E686" s="11">
        <v>39</v>
      </c>
      <c r="F686" s="16">
        <f t="shared" si="126"/>
        <v>-0.6666666666666663</v>
      </c>
      <c r="G686" s="16">
        <f>E686/$R$2</f>
        <v>10.833333333333334</v>
      </c>
      <c r="H686" s="16">
        <f t="shared" si="120"/>
        <v>-713.33333333333292</v>
      </c>
      <c r="I686">
        <f t="shared" si="121"/>
        <v>136.4571</v>
      </c>
      <c r="J686">
        <f t="shared" si="122"/>
        <v>45.348333333333343</v>
      </c>
      <c r="K686" s="16">
        <f t="shared" si="123"/>
        <v>-531.52789999999959</v>
      </c>
      <c r="L686">
        <f t="shared" si="124"/>
        <v>-5.758218916666662</v>
      </c>
      <c r="M686">
        <f t="shared" si="127"/>
        <v>0</v>
      </c>
      <c r="N686">
        <f t="shared" si="128"/>
        <v>5.758218916666662</v>
      </c>
      <c r="O686">
        <f t="shared" si="129"/>
        <v>1.3104001941343617</v>
      </c>
      <c r="P686">
        <f t="shared" si="130"/>
        <v>0.54915199849393015</v>
      </c>
      <c r="R686">
        <f>IF(N686&gt;0,1,0)</f>
        <v>1</v>
      </c>
      <c r="S686">
        <f>IF(R686=1, S685 + N686, 0)</f>
        <v>5.846346854166657</v>
      </c>
      <c r="V686">
        <f t="shared" si="125"/>
        <v>20.729588099999983</v>
      </c>
      <c r="W686">
        <f t="shared" si="131"/>
        <v>1.976947194578148</v>
      </c>
    </row>
    <row r="687" spans="2:23" x14ac:dyDescent="0.25">
      <c r="B687" s="4" t="s">
        <v>37</v>
      </c>
      <c r="C687" s="4">
        <v>679</v>
      </c>
      <c r="D687" s="4">
        <v>90</v>
      </c>
      <c r="E687" s="11">
        <v>35.700000000000003</v>
      </c>
      <c r="F687" s="16">
        <f t="shared" si="126"/>
        <v>-0.99999999999999989</v>
      </c>
      <c r="G687" s="16">
        <f>E687/$R$2</f>
        <v>9.9166666666666679</v>
      </c>
      <c r="H687" s="16">
        <f t="shared" si="120"/>
        <v>-1069.9999999999998</v>
      </c>
      <c r="I687">
        <f t="shared" si="121"/>
        <v>136.4571</v>
      </c>
      <c r="J687">
        <f t="shared" si="122"/>
        <v>37.998683333333346</v>
      </c>
      <c r="K687" s="16">
        <f t="shared" si="123"/>
        <v>-895.54421666666644</v>
      </c>
      <c r="L687">
        <f t="shared" si="124"/>
        <v>-8.8808134819444433</v>
      </c>
      <c r="M687">
        <f t="shared" si="127"/>
        <v>0</v>
      </c>
      <c r="N687">
        <f t="shared" si="128"/>
        <v>8.8808134819444433</v>
      </c>
      <c r="O687">
        <f t="shared" si="129"/>
        <v>1.3104001941343617</v>
      </c>
      <c r="P687">
        <f t="shared" si="130"/>
        <v>0.55803281197587462</v>
      </c>
      <c r="R687">
        <f>IF(N687&gt;0,1,0)</f>
        <v>1</v>
      </c>
      <c r="S687">
        <f>IF(R687=1, S686 + N687, 0)</f>
        <v>14.727160336111101</v>
      </c>
      <c r="V687">
        <f t="shared" si="125"/>
        <v>31.970928534999995</v>
      </c>
      <c r="W687">
        <f t="shared" si="131"/>
        <v>2.0089181231131481</v>
      </c>
    </row>
    <row r="688" spans="2:23" x14ac:dyDescent="0.25">
      <c r="B688" s="4" t="s">
        <v>37</v>
      </c>
      <c r="C688" s="4">
        <v>680</v>
      </c>
      <c r="D688" s="4">
        <v>91</v>
      </c>
      <c r="E688" s="11">
        <v>31.8</v>
      </c>
      <c r="F688" s="16">
        <f t="shared" si="126"/>
        <v>-1.1944444444444446</v>
      </c>
      <c r="G688" s="16">
        <f>E688/$R$2</f>
        <v>8.8333333333333339</v>
      </c>
      <c r="H688" s="16">
        <f t="shared" si="120"/>
        <v>-1278.0555555555557</v>
      </c>
      <c r="I688">
        <f t="shared" si="121"/>
        <v>136.4571</v>
      </c>
      <c r="J688">
        <f t="shared" si="122"/>
        <v>30.149933333333337</v>
      </c>
      <c r="K688" s="16">
        <f t="shared" si="123"/>
        <v>-1111.4485222222222</v>
      </c>
      <c r="L688">
        <f t="shared" si="124"/>
        <v>-9.8177952796296299</v>
      </c>
      <c r="M688">
        <f t="shared" si="127"/>
        <v>0</v>
      </c>
      <c r="N688">
        <f t="shared" si="128"/>
        <v>9.8177952796296299</v>
      </c>
      <c r="O688">
        <f t="shared" si="129"/>
        <v>1.3104001941343617</v>
      </c>
      <c r="P688">
        <f t="shared" si="130"/>
        <v>0.56785060725550429</v>
      </c>
      <c r="R688">
        <f>IF(N688&gt;0,1,0)</f>
        <v>1</v>
      </c>
      <c r="S688">
        <f>IF(R688=1, S687 + N688, 0)</f>
        <v>24.544955615740733</v>
      </c>
      <c r="V688">
        <f t="shared" si="125"/>
        <v>35.344063006666666</v>
      </c>
      <c r="W688">
        <f t="shared" si="131"/>
        <v>2.0442621861198149</v>
      </c>
    </row>
    <row r="689" spans="2:23" x14ac:dyDescent="0.25">
      <c r="B689" s="4" t="s">
        <v>37</v>
      </c>
      <c r="C689" s="4">
        <v>681</v>
      </c>
      <c r="D689" s="4">
        <v>92</v>
      </c>
      <c r="E689" s="11">
        <v>27.1</v>
      </c>
      <c r="F689" s="16">
        <f t="shared" si="126"/>
        <v>-1.25</v>
      </c>
      <c r="G689" s="16">
        <f>E689/$R$2</f>
        <v>7.5277777777777777</v>
      </c>
      <c r="H689" s="16">
        <f t="shared" si="120"/>
        <v>-1337.5</v>
      </c>
      <c r="I689">
        <f t="shared" si="121"/>
        <v>136.4571</v>
      </c>
      <c r="J689">
        <f t="shared" si="122"/>
        <v>21.896298148148148</v>
      </c>
      <c r="K689" s="16">
        <f t="shared" si="123"/>
        <v>-1179.1466018518518</v>
      </c>
      <c r="L689">
        <f t="shared" si="124"/>
        <v>-8.8763535861625513</v>
      </c>
      <c r="M689">
        <f t="shared" si="127"/>
        <v>0</v>
      </c>
      <c r="N689">
        <f t="shared" si="128"/>
        <v>8.8763535861625513</v>
      </c>
      <c r="O689">
        <f t="shared" si="129"/>
        <v>1.3104001941343617</v>
      </c>
      <c r="P689">
        <f t="shared" si="130"/>
        <v>0.57672696084166686</v>
      </c>
      <c r="R689">
        <f>IF(N689&gt;0,1,0)</f>
        <v>1</v>
      </c>
      <c r="S689">
        <f>IF(R689=1, S688 + N689, 0)</f>
        <v>33.421309201903284</v>
      </c>
      <c r="V689">
        <f t="shared" si="125"/>
        <v>31.954872910185184</v>
      </c>
      <c r="W689">
        <f t="shared" si="131"/>
        <v>2.0762170590300002</v>
      </c>
    </row>
    <row r="690" spans="2:23" x14ac:dyDescent="0.25">
      <c r="B690" s="4" t="s">
        <v>37</v>
      </c>
      <c r="C690" s="4">
        <v>682</v>
      </c>
      <c r="D690" s="4">
        <v>93</v>
      </c>
      <c r="E690" s="11">
        <v>22.8</v>
      </c>
      <c r="F690" s="16">
        <f t="shared" si="126"/>
        <v>-0.83333333333333326</v>
      </c>
      <c r="G690" s="16">
        <f>E690/$R$2</f>
        <v>6.333333333333333</v>
      </c>
      <c r="H690" s="16">
        <f t="shared" si="120"/>
        <v>-891.66666666666663</v>
      </c>
      <c r="I690">
        <f t="shared" si="121"/>
        <v>136.4571</v>
      </c>
      <c r="J690">
        <f t="shared" si="122"/>
        <v>15.498933333333333</v>
      </c>
      <c r="K690" s="16">
        <f t="shared" si="123"/>
        <v>-739.71063333333336</v>
      </c>
      <c r="L690">
        <f t="shared" si="124"/>
        <v>-4.6848340111111106</v>
      </c>
      <c r="M690">
        <f t="shared" si="127"/>
        <v>0</v>
      </c>
      <c r="N690">
        <f t="shared" si="128"/>
        <v>4.6848340111111106</v>
      </c>
      <c r="O690">
        <f t="shared" si="129"/>
        <v>1.3104001941343617</v>
      </c>
      <c r="P690">
        <f t="shared" si="130"/>
        <v>0.58141179485277794</v>
      </c>
      <c r="R690">
        <f>IF(N690&gt;0,1,0)</f>
        <v>1</v>
      </c>
      <c r="S690">
        <f>IF(R690=1, S689 + N690, 0)</f>
        <v>38.106143213014391</v>
      </c>
      <c r="V690">
        <f t="shared" si="125"/>
        <v>16.86540244</v>
      </c>
      <c r="W690">
        <f t="shared" si="131"/>
        <v>2.0930824614700003</v>
      </c>
    </row>
    <row r="691" spans="2:23" x14ac:dyDescent="0.25">
      <c r="B691" s="4" t="s">
        <v>37</v>
      </c>
      <c r="C691" s="4">
        <v>683</v>
      </c>
      <c r="D691" s="4">
        <v>94</v>
      </c>
      <c r="E691" s="11">
        <v>21.1</v>
      </c>
      <c r="F691" s="16">
        <f t="shared" si="126"/>
        <v>-0.54166666666666696</v>
      </c>
      <c r="G691" s="16">
        <f>E691/$R$2</f>
        <v>5.8611111111111116</v>
      </c>
      <c r="H691" s="16">
        <f t="shared" si="120"/>
        <v>-579.5833333333336</v>
      </c>
      <c r="I691">
        <f t="shared" si="121"/>
        <v>136.4571</v>
      </c>
      <c r="J691">
        <f t="shared" si="122"/>
        <v>13.273853703703706</v>
      </c>
      <c r="K691" s="16">
        <f t="shared" si="123"/>
        <v>-429.85237962962992</v>
      </c>
      <c r="L691">
        <f t="shared" si="124"/>
        <v>-2.5194125583847753</v>
      </c>
      <c r="M691">
        <f t="shared" si="127"/>
        <v>0</v>
      </c>
      <c r="N691">
        <f t="shared" si="128"/>
        <v>2.5194125583847753</v>
      </c>
      <c r="O691">
        <f t="shared" si="129"/>
        <v>1.3104001941343617</v>
      </c>
      <c r="P691">
        <f t="shared" si="130"/>
        <v>0.58393120741116267</v>
      </c>
      <c r="R691">
        <f>IF(N691&gt;0,1,0)</f>
        <v>1</v>
      </c>
      <c r="S691">
        <f>IF(R691=1, S690 + N691, 0)</f>
        <v>40.625555771399164</v>
      </c>
      <c r="V691">
        <f t="shared" si="125"/>
        <v>9.0698852101851912</v>
      </c>
      <c r="W691">
        <f t="shared" si="131"/>
        <v>2.1021523466801857</v>
      </c>
    </row>
    <row r="692" spans="2:23" x14ac:dyDescent="0.25">
      <c r="B692" s="4" t="s">
        <v>37</v>
      </c>
      <c r="C692" s="4">
        <v>684</v>
      </c>
      <c r="D692" s="4">
        <v>95</v>
      </c>
      <c r="E692" s="11">
        <v>18.899999999999999</v>
      </c>
      <c r="F692" s="16">
        <f t="shared" si="126"/>
        <v>-0.30555555555555597</v>
      </c>
      <c r="G692" s="16">
        <f>E692/$R$2</f>
        <v>5.2499999999999991</v>
      </c>
      <c r="H692" s="16">
        <f t="shared" si="120"/>
        <v>-326.94444444444491</v>
      </c>
      <c r="I692">
        <f t="shared" si="121"/>
        <v>136.4571</v>
      </c>
      <c r="J692">
        <f t="shared" si="122"/>
        <v>10.650149999999996</v>
      </c>
      <c r="K692" s="16">
        <f t="shared" si="123"/>
        <v>-179.83719444444492</v>
      </c>
      <c r="L692">
        <f t="shared" si="124"/>
        <v>-0.94414527083333566</v>
      </c>
      <c r="M692">
        <f t="shared" si="127"/>
        <v>0</v>
      </c>
      <c r="N692">
        <f t="shared" si="128"/>
        <v>0.94414527083333566</v>
      </c>
      <c r="O692">
        <f t="shared" si="129"/>
        <v>1.3104001941343617</v>
      </c>
      <c r="P692">
        <f t="shared" si="130"/>
        <v>0.58487535268199597</v>
      </c>
      <c r="R692">
        <f>IF(N692&gt;0,1,0)</f>
        <v>1</v>
      </c>
      <c r="S692">
        <f>IF(R692=1, S691 + N692, 0)</f>
        <v>41.569701042232502</v>
      </c>
      <c r="V692">
        <f t="shared" si="125"/>
        <v>3.3989229750000085</v>
      </c>
      <c r="W692">
        <f t="shared" si="131"/>
        <v>2.1055512696551859</v>
      </c>
    </row>
    <row r="693" spans="2:23" x14ac:dyDescent="0.25">
      <c r="B693" s="4" t="s">
        <v>37</v>
      </c>
      <c r="C693" s="4">
        <v>685</v>
      </c>
      <c r="D693" s="4">
        <v>96</v>
      </c>
      <c r="E693" s="11">
        <v>18.899999999999999</v>
      </c>
      <c r="F693" s="16">
        <f t="shared" si="126"/>
        <v>0.33333333333333365</v>
      </c>
      <c r="G693" s="16">
        <f>E693/$R$2</f>
        <v>5.2499999999999991</v>
      </c>
      <c r="H693" s="16">
        <f t="shared" si="120"/>
        <v>356.66666666666703</v>
      </c>
      <c r="I693">
        <f t="shared" si="121"/>
        <v>136.4571</v>
      </c>
      <c r="J693">
        <f t="shared" si="122"/>
        <v>10.650149999999996</v>
      </c>
      <c r="K693" s="16">
        <f t="shared" si="123"/>
        <v>503.77391666666705</v>
      </c>
      <c r="L693">
        <f t="shared" si="124"/>
        <v>2.6448130625000017</v>
      </c>
      <c r="M693">
        <f t="shared" si="127"/>
        <v>2.6448130625000017</v>
      </c>
      <c r="N693">
        <f t="shared" si="128"/>
        <v>0</v>
      </c>
      <c r="O693">
        <f t="shared" si="129"/>
        <v>1.3130450071968618</v>
      </c>
      <c r="P693">
        <f t="shared" si="130"/>
        <v>0.58487535268199597</v>
      </c>
      <c r="R693">
        <f>IF(N693&gt;0,1,0)</f>
        <v>0</v>
      </c>
      <c r="S693">
        <f>IF(R693=1, S692 + N693, 0)</f>
        <v>0</v>
      </c>
      <c r="V693">
        <f t="shared" si="125"/>
        <v>0</v>
      </c>
      <c r="W693">
        <f t="shared" si="131"/>
        <v>2.1055512696551859</v>
      </c>
    </row>
    <row r="694" spans="2:23" x14ac:dyDescent="0.25">
      <c r="B694" s="4" t="s">
        <v>37</v>
      </c>
      <c r="C694" s="4">
        <v>686</v>
      </c>
      <c r="D694" s="4">
        <v>97</v>
      </c>
      <c r="E694" s="11">
        <v>21.3</v>
      </c>
      <c r="F694" s="16">
        <f t="shared" si="126"/>
        <v>0.69444444444444442</v>
      </c>
      <c r="G694" s="16">
        <f>E694/$R$2</f>
        <v>5.916666666666667</v>
      </c>
      <c r="H694" s="16">
        <f t="shared" si="120"/>
        <v>743.05555555555554</v>
      </c>
      <c r="I694">
        <f t="shared" si="121"/>
        <v>136.4571</v>
      </c>
      <c r="J694">
        <f t="shared" si="122"/>
        <v>13.526683333333336</v>
      </c>
      <c r="K694" s="16">
        <f t="shared" si="123"/>
        <v>893.03933888888889</v>
      </c>
      <c r="L694">
        <f t="shared" si="124"/>
        <v>5.283816088425926</v>
      </c>
      <c r="M694">
        <f t="shared" si="127"/>
        <v>5.283816088425926</v>
      </c>
      <c r="N694">
        <f t="shared" si="128"/>
        <v>0</v>
      </c>
      <c r="O694">
        <f t="shared" si="129"/>
        <v>1.3183288232852877</v>
      </c>
      <c r="P694">
        <f t="shared" si="130"/>
        <v>0.58487535268199597</v>
      </c>
      <c r="R694">
        <f>IF(N694&gt;0,1,0)</f>
        <v>0</v>
      </c>
      <c r="S694">
        <f>IF(R694=1, S693 + N694, 0)</f>
        <v>0</v>
      </c>
      <c r="V694">
        <f t="shared" si="125"/>
        <v>0</v>
      </c>
      <c r="W694">
        <f t="shared" si="131"/>
        <v>2.1055512696551859</v>
      </c>
    </row>
    <row r="695" spans="2:23" x14ac:dyDescent="0.25">
      <c r="B695" s="4" t="s">
        <v>37</v>
      </c>
      <c r="C695" s="4">
        <v>687</v>
      </c>
      <c r="D695" s="4">
        <v>98</v>
      </c>
      <c r="E695" s="11">
        <v>23.9</v>
      </c>
      <c r="F695" s="16">
        <f t="shared" si="126"/>
        <v>0.63888888888888862</v>
      </c>
      <c r="G695" s="16">
        <f>E695/$R$2</f>
        <v>6.6388888888888884</v>
      </c>
      <c r="H695" s="16">
        <f t="shared" si="120"/>
        <v>683.61111111111086</v>
      </c>
      <c r="I695">
        <f t="shared" si="121"/>
        <v>136.4571</v>
      </c>
      <c r="J695">
        <f t="shared" si="122"/>
        <v>17.030520370370368</v>
      </c>
      <c r="K695" s="16">
        <f t="shared" si="123"/>
        <v>837.0987314814812</v>
      </c>
      <c r="L695">
        <f t="shared" si="124"/>
        <v>5.5574054673353883</v>
      </c>
      <c r="M695">
        <f t="shared" si="127"/>
        <v>5.5574054673353883</v>
      </c>
      <c r="N695">
        <f t="shared" si="128"/>
        <v>0</v>
      </c>
      <c r="O695">
        <f t="shared" si="129"/>
        <v>1.323886228752623</v>
      </c>
      <c r="P695">
        <f t="shared" si="130"/>
        <v>0.58487535268199597</v>
      </c>
      <c r="R695">
        <f>IF(N695&gt;0,1,0)</f>
        <v>0</v>
      </c>
      <c r="S695">
        <f>IF(R695=1, S694 + N695, 0)</f>
        <v>0</v>
      </c>
      <c r="V695">
        <f t="shared" si="125"/>
        <v>0</v>
      </c>
      <c r="W695">
        <f t="shared" si="131"/>
        <v>2.1055512696551859</v>
      </c>
    </row>
    <row r="696" spans="2:23" x14ac:dyDescent="0.25">
      <c r="B696" s="4" t="s">
        <v>37</v>
      </c>
      <c r="C696" s="4">
        <v>688</v>
      </c>
      <c r="D696" s="4">
        <v>99</v>
      </c>
      <c r="E696" s="11">
        <v>25.9</v>
      </c>
      <c r="F696" s="16">
        <f t="shared" si="126"/>
        <v>0.625</v>
      </c>
      <c r="G696" s="16">
        <f>E696/$R$2</f>
        <v>7.1944444444444438</v>
      </c>
      <c r="H696" s="16">
        <f t="shared" si="120"/>
        <v>668.75</v>
      </c>
      <c r="I696">
        <f t="shared" si="121"/>
        <v>136.4571</v>
      </c>
      <c r="J696">
        <f t="shared" si="122"/>
        <v>20.000075925925923</v>
      </c>
      <c r="K696" s="16">
        <f t="shared" si="123"/>
        <v>825.20717592592587</v>
      </c>
      <c r="L696">
        <f t="shared" si="124"/>
        <v>5.9369071823559665</v>
      </c>
      <c r="M696">
        <f t="shared" si="127"/>
        <v>5.9369071823559665</v>
      </c>
      <c r="N696">
        <f t="shared" si="128"/>
        <v>0</v>
      </c>
      <c r="O696">
        <f t="shared" si="129"/>
        <v>1.329823135934979</v>
      </c>
      <c r="P696">
        <f t="shared" si="130"/>
        <v>0.58487535268199597</v>
      </c>
      <c r="R696">
        <f>IF(N696&gt;0,1,0)</f>
        <v>0</v>
      </c>
      <c r="S696">
        <f>IF(R696=1, S695 + N696, 0)</f>
        <v>0</v>
      </c>
      <c r="V696">
        <f t="shared" si="125"/>
        <v>0</v>
      </c>
      <c r="W696">
        <f t="shared" si="131"/>
        <v>2.1055512696551859</v>
      </c>
    </row>
    <row r="697" spans="2:23" x14ac:dyDescent="0.25">
      <c r="B697" s="4" t="s">
        <v>37</v>
      </c>
      <c r="C697" s="4">
        <v>689</v>
      </c>
      <c r="D697" s="4">
        <v>100</v>
      </c>
      <c r="E697" s="11">
        <v>28.4</v>
      </c>
      <c r="F697" s="16">
        <f t="shared" si="126"/>
        <v>0.61111111111111138</v>
      </c>
      <c r="G697" s="16">
        <f>E697/$R$2</f>
        <v>7.8888888888888884</v>
      </c>
      <c r="H697" s="16">
        <f t="shared" si="120"/>
        <v>653.88888888888914</v>
      </c>
      <c r="I697">
        <f t="shared" si="121"/>
        <v>136.4571</v>
      </c>
      <c r="J697">
        <f t="shared" si="122"/>
        <v>24.047437037037035</v>
      </c>
      <c r="K697" s="16">
        <f t="shared" si="123"/>
        <v>814.39342592592618</v>
      </c>
      <c r="L697">
        <f t="shared" si="124"/>
        <v>6.4246592489711949</v>
      </c>
      <c r="M697">
        <f t="shared" si="127"/>
        <v>6.4246592489711949</v>
      </c>
      <c r="N697">
        <f t="shared" si="128"/>
        <v>0</v>
      </c>
      <c r="O697">
        <f t="shared" si="129"/>
        <v>1.3362477951839502</v>
      </c>
      <c r="P697">
        <f t="shared" si="130"/>
        <v>0.58487535268199597</v>
      </c>
      <c r="R697">
        <f>IF(N697&gt;0,1,0)</f>
        <v>0</v>
      </c>
      <c r="S697">
        <f>IF(R697=1, S696 + N697, 0)</f>
        <v>0</v>
      </c>
      <c r="V697">
        <f t="shared" si="125"/>
        <v>0</v>
      </c>
      <c r="W697">
        <f t="shared" si="131"/>
        <v>2.1055512696551859</v>
      </c>
    </row>
    <row r="698" spans="2:23" x14ac:dyDescent="0.25">
      <c r="B698" s="4" t="s">
        <v>37</v>
      </c>
      <c r="C698" s="4">
        <v>690</v>
      </c>
      <c r="D698" s="4">
        <v>101</v>
      </c>
      <c r="E698" s="11">
        <v>30.3</v>
      </c>
      <c r="F698" s="16">
        <f t="shared" si="126"/>
        <v>0.34722222222222221</v>
      </c>
      <c r="G698" s="16">
        <f>E698/$R$2</f>
        <v>8.4166666666666661</v>
      </c>
      <c r="H698" s="16">
        <f t="shared" si="120"/>
        <v>371.52777777777777</v>
      </c>
      <c r="I698">
        <f t="shared" si="121"/>
        <v>136.4571</v>
      </c>
      <c r="J698">
        <f t="shared" si="122"/>
        <v>27.372683333333331</v>
      </c>
      <c r="K698" s="16">
        <f t="shared" si="123"/>
        <v>535.35756111111118</v>
      </c>
      <c r="L698">
        <f t="shared" si="124"/>
        <v>4.5059261393518515</v>
      </c>
      <c r="M698">
        <f t="shared" si="127"/>
        <v>4.5059261393518515</v>
      </c>
      <c r="N698">
        <f t="shared" si="128"/>
        <v>0</v>
      </c>
      <c r="O698">
        <f t="shared" si="129"/>
        <v>1.3407537213233021</v>
      </c>
      <c r="P698">
        <f t="shared" si="130"/>
        <v>0.58487535268199597</v>
      </c>
      <c r="R698">
        <f>IF(N698&gt;0,1,0)</f>
        <v>0</v>
      </c>
      <c r="S698">
        <f>IF(R698=1, S697 + N698, 0)</f>
        <v>0</v>
      </c>
      <c r="V698">
        <f t="shared" si="125"/>
        <v>0</v>
      </c>
      <c r="W698">
        <f t="shared" si="131"/>
        <v>2.1055512696551859</v>
      </c>
    </row>
    <row r="699" spans="2:23" x14ac:dyDescent="0.25">
      <c r="B699" s="4" t="s">
        <v>37</v>
      </c>
      <c r="C699" s="4">
        <v>691</v>
      </c>
      <c r="D699" s="4">
        <v>102</v>
      </c>
      <c r="E699" s="11">
        <v>30.9</v>
      </c>
      <c r="F699" s="16">
        <f t="shared" si="126"/>
        <v>0.1111111111111112</v>
      </c>
      <c r="G699" s="16">
        <f>E699/$R$2</f>
        <v>8.5833333333333321</v>
      </c>
      <c r="H699" s="16">
        <f t="shared" si="120"/>
        <v>118.88888888888899</v>
      </c>
      <c r="I699">
        <f t="shared" si="121"/>
        <v>136.4571</v>
      </c>
      <c r="J699">
        <f t="shared" si="122"/>
        <v>28.467483333333327</v>
      </c>
      <c r="K699" s="16">
        <f t="shared" si="123"/>
        <v>283.81347222222234</v>
      </c>
      <c r="L699">
        <f t="shared" si="124"/>
        <v>2.4360656365740745</v>
      </c>
      <c r="M699">
        <f t="shared" si="127"/>
        <v>2.4360656365740745</v>
      </c>
      <c r="N699">
        <f t="shared" si="128"/>
        <v>0</v>
      </c>
      <c r="O699">
        <f t="shared" si="129"/>
        <v>1.3431897869598761</v>
      </c>
      <c r="P699">
        <f t="shared" si="130"/>
        <v>0.58487535268199597</v>
      </c>
      <c r="R699">
        <f>IF(N699&gt;0,1,0)</f>
        <v>0</v>
      </c>
      <c r="S699">
        <f>IF(R699=1, S698 + N699, 0)</f>
        <v>0</v>
      </c>
      <c r="V699">
        <f t="shared" si="125"/>
        <v>0</v>
      </c>
      <c r="W699">
        <f t="shared" si="131"/>
        <v>2.1055512696551859</v>
      </c>
    </row>
    <row r="700" spans="2:23" x14ac:dyDescent="0.25">
      <c r="B700" s="4" t="s">
        <v>37</v>
      </c>
      <c r="C700" s="4">
        <v>692</v>
      </c>
      <c r="D700" s="4">
        <v>103</v>
      </c>
      <c r="E700" s="11">
        <v>31.1</v>
      </c>
      <c r="F700" s="16">
        <f t="shared" si="126"/>
        <v>0.12500000000000031</v>
      </c>
      <c r="G700" s="16">
        <f>E700/$R$2</f>
        <v>8.6388888888888893</v>
      </c>
      <c r="H700" s="16">
        <f t="shared" si="120"/>
        <v>133.75000000000031</v>
      </c>
      <c r="I700">
        <f t="shared" si="121"/>
        <v>136.4571</v>
      </c>
      <c r="J700">
        <f t="shared" si="122"/>
        <v>28.837187037037044</v>
      </c>
      <c r="K700" s="16">
        <f t="shared" si="123"/>
        <v>299.04428703703735</v>
      </c>
      <c r="L700">
        <f t="shared" si="124"/>
        <v>2.5834103685699614</v>
      </c>
      <c r="M700">
        <f t="shared" si="127"/>
        <v>2.5834103685699614</v>
      </c>
      <c r="N700">
        <f t="shared" si="128"/>
        <v>0</v>
      </c>
      <c r="O700">
        <f t="shared" si="129"/>
        <v>1.3457731973284461</v>
      </c>
      <c r="P700">
        <f t="shared" si="130"/>
        <v>0.58487535268199597</v>
      </c>
      <c r="R700">
        <f>IF(N700&gt;0,1,0)</f>
        <v>0</v>
      </c>
      <c r="S700">
        <f>IF(R700=1, S699 + N700, 0)</f>
        <v>0</v>
      </c>
      <c r="V700">
        <f t="shared" si="125"/>
        <v>0</v>
      </c>
      <c r="W700">
        <f t="shared" si="131"/>
        <v>2.1055512696551859</v>
      </c>
    </row>
    <row r="701" spans="2:23" x14ac:dyDescent="0.25">
      <c r="B701" s="4" t="s">
        <v>37</v>
      </c>
      <c r="C701" s="4">
        <v>693</v>
      </c>
      <c r="D701" s="4">
        <v>104</v>
      </c>
      <c r="E701" s="11">
        <v>31.8</v>
      </c>
      <c r="F701" s="16">
        <f t="shared" si="126"/>
        <v>0.2222222222222224</v>
      </c>
      <c r="G701" s="16">
        <f>E701/$R$2</f>
        <v>8.8333333333333339</v>
      </c>
      <c r="H701" s="16">
        <f t="shared" si="120"/>
        <v>237.77777777777797</v>
      </c>
      <c r="I701">
        <f t="shared" si="121"/>
        <v>136.4571</v>
      </c>
      <c r="J701">
        <f t="shared" si="122"/>
        <v>30.149933333333337</v>
      </c>
      <c r="K701" s="16">
        <f t="shared" si="123"/>
        <v>404.38481111111128</v>
      </c>
      <c r="L701">
        <f t="shared" si="124"/>
        <v>3.572065831481483</v>
      </c>
      <c r="M701">
        <f t="shared" si="127"/>
        <v>3.572065831481483</v>
      </c>
      <c r="N701">
        <f t="shared" si="128"/>
        <v>0</v>
      </c>
      <c r="O701">
        <f t="shared" si="129"/>
        <v>1.3493452631599276</v>
      </c>
      <c r="P701">
        <f t="shared" si="130"/>
        <v>0.58487535268199597</v>
      </c>
      <c r="R701">
        <f>IF(N701&gt;0,1,0)</f>
        <v>0</v>
      </c>
      <c r="S701">
        <f>IF(R701=1, S700 + N701, 0)</f>
        <v>0</v>
      </c>
      <c r="V701">
        <f t="shared" si="125"/>
        <v>0</v>
      </c>
      <c r="W701">
        <f t="shared" si="131"/>
        <v>2.1055512696551859</v>
      </c>
    </row>
    <row r="702" spans="2:23" x14ac:dyDescent="0.25">
      <c r="B702" s="4" t="s">
        <v>37</v>
      </c>
      <c r="C702" s="4">
        <v>694</v>
      </c>
      <c r="D702" s="4">
        <v>105</v>
      </c>
      <c r="E702" s="11">
        <v>32.700000000000003</v>
      </c>
      <c r="F702" s="16">
        <f t="shared" si="126"/>
        <v>0.19444444444444473</v>
      </c>
      <c r="G702" s="16">
        <f>E702/$R$2</f>
        <v>9.0833333333333339</v>
      </c>
      <c r="H702" s="16">
        <f t="shared" si="120"/>
        <v>208.05555555555586</v>
      </c>
      <c r="I702">
        <f t="shared" si="121"/>
        <v>136.4571</v>
      </c>
      <c r="J702">
        <f t="shared" si="122"/>
        <v>31.880683333333341</v>
      </c>
      <c r="K702" s="16">
        <f t="shared" si="123"/>
        <v>376.39333888888922</v>
      </c>
      <c r="L702">
        <f t="shared" si="124"/>
        <v>3.4189061615740775</v>
      </c>
      <c r="M702">
        <f t="shared" si="127"/>
        <v>3.4189061615740775</v>
      </c>
      <c r="N702">
        <f t="shared" si="128"/>
        <v>0</v>
      </c>
      <c r="O702">
        <f t="shared" si="129"/>
        <v>1.3527641693215018</v>
      </c>
      <c r="P702">
        <f t="shared" si="130"/>
        <v>0.58487535268199597</v>
      </c>
      <c r="R702">
        <f>IF(N702&gt;0,1,0)</f>
        <v>0</v>
      </c>
      <c r="S702">
        <f>IF(R702=1, S701 + N702, 0)</f>
        <v>0</v>
      </c>
      <c r="V702">
        <f t="shared" si="125"/>
        <v>0</v>
      </c>
      <c r="W702">
        <f t="shared" si="131"/>
        <v>2.1055512696551859</v>
      </c>
    </row>
    <row r="703" spans="2:23" x14ac:dyDescent="0.25">
      <c r="B703" s="4" t="s">
        <v>37</v>
      </c>
      <c r="C703" s="4">
        <v>695</v>
      </c>
      <c r="D703" s="4">
        <v>106</v>
      </c>
      <c r="E703" s="11">
        <v>33.200000000000003</v>
      </c>
      <c r="F703" s="16">
        <f t="shared" si="126"/>
        <v>-4.1666666666667261E-2</v>
      </c>
      <c r="G703" s="16">
        <f>E703/$R$2</f>
        <v>9.2222222222222232</v>
      </c>
      <c r="H703" s="16">
        <f t="shared" si="120"/>
        <v>-44.583333333333968</v>
      </c>
      <c r="I703">
        <f t="shared" si="121"/>
        <v>136.4571</v>
      </c>
      <c r="J703">
        <f t="shared" si="122"/>
        <v>32.863081481481494</v>
      </c>
      <c r="K703" s="16">
        <f t="shared" si="123"/>
        <v>124.73684814814752</v>
      </c>
      <c r="L703">
        <f t="shared" si="124"/>
        <v>1.1503509329218049</v>
      </c>
      <c r="M703">
        <f t="shared" si="127"/>
        <v>1.1503509329218049</v>
      </c>
      <c r="N703">
        <f t="shared" si="128"/>
        <v>0</v>
      </c>
      <c r="O703">
        <f t="shared" si="129"/>
        <v>1.3539145202544236</v>
      </c>
      <c r="P703">
        <f t="shared" si="130"/>
        <v>0.58487535268199597</v>
      </c>
      <c r="R703">
        <f>IF(N703&gt;0,1,0)</f>
        <v>0</v>
      </c>
      <c r="S703">
        <f>IF(R703=1, S702 + N703, 0)</f>
        <v>0</v>
      </c>
      <c r="V703">
        <f t="shared" si="125"/>
        <v>0</v>
      </c>
      <c r="W703">
        <f t="shared" si="131"/>
        <v>2.1055512696551859</v>
      </c>
    </row>
    <row r="704" spans="2:23" x14ac:dyDescent="0.25">
      <c r="B704" s="4" t="s">
        <v>37</v>
      </c>
      <c r="C704" s="4">
        <v>696</v>
      </c>
      <c r="D704" s="4">
        <v>107</v>
      </c>
      <c r="E704" s="11">
        <v>32.4</v>
      </c>
      <c r="F704" s="16">
        <f t="shared" si="126"/>
        <v>-0.6805555555555558</v>
      </c>
      <c r="G704" s="16">
        <f>E704/$R$2</f>
        <v>9</v>
      </c>
      <c r="H704" s="16">
        <f t="shared" si="120"/>
        <v>-728.19444444444468</v>
      </c>
      <c r="I704">
        <f t="shared" si="121"/>
        <v>136.4571</v>
      </c>
      <c r="J704">
        <f t="shared" si="122"/>
        <v>31.298400000000001</v>
      </c>
      <c r="K704" s="16">
        <f t="shared" si="123"/>
        <v>-560.4389444444447</v>
      </c>
      <c r="L704">
        <f t="shared" si="124"/>
        <v>-5.0439505000000029</v>
      </c>
      <c r="M704">
        <f t="shared" si="127"/>
        <v>0</v>
      </c>
      <c r="N704">
        <f t="shared" si="128"/>
        <v>5.0439505000000029</v>
      </c>
      <c r="O704">
        <f t="shared" si="129"/>
        <v>1.3539145202544236</v>
      </c>
      <c r="P704">
        <f t="shared" si="130"/>
        <v>0.58991930318199592</v>
      </c>
      <c r="R704">
        <f>IF(N704&gt;0,1,0)</f>
        <v>1</v>
      </c>
      <c r="S704">
        <f>IF(R704=1, S703 + N704, 0)</f>
        <v>5.0439505000000029</v>
      </c>
      <c r="V704">
        <f t="shared" si="125"/>
        <v>18.15822180000001</v>
      </c>
      <c r="W704">
        <f t="shared" si="131"/>
        <v>2.1237094914551857</v>
      </c>
    </row>
    <row r="705" spans="2:23" x14ac:dyDescent="0.25">
      <c r="B705" s="4" t="s">
        <v>37</v>
      </c>
      <c r="C705" s="4">
        <v>697</v>
      </c>
      <c r="D705" s="4">
        <v>108</v>
      </c>
      <c r="E705" s="11">
        <v>28.3</v>
      </c>
      <c r="F705" s="16">
        <f t="shared" si="126"/>
        <v>-0.9166666666666663</v>
      </c>
      <c r="G705" s="16">
        <f>E705/$R$2</f>
        <v>7.8611111111111107</v>
      </c>
      <c r="H705" s="16">
        <f t="shared" si="120"/>
        <v>-980.83333333333292</v>
      </c>
      <c r="I705">
        <f t="shared" si="121"/>
        <v>136.4571</v>
      </c>
      <c r="J705">
        <f t="shared" si="122"/>
        <v>23.878387037037037</v>
      </c>
      <c r="K705" s="16">
        <f t="shared" si="123"/>
        <v>-820.49784629629596</v>
      </c>
      <c r="L705">
        <f t="shared" si="124"/>
        <v>-6.4500247361625487</v>
      </c>
      <c r="M705">
        <f t="shared" si="127"/>
        <v>0</v>
      </c>
      <c r="N705">
        <f t="shared" si="128"/>
        <v>6.4500247361625487</v>
      </c>
      <c r="O705">
        <f t="shared" si="129"/>
        <v>1.3539145202544236</v>
      </c>
      <c r="P705">
        <f t="shared" si="130"/>
        <v>0.59636932791815844</v>
      </c>
      <c r="R705">
        <f>IF(N705&gt;0,1,0)</f>
        <v>1</v>
      </c>
      <c r="S705">
        <f>IF(R705=1, S704 + N705, 0)</f>
        <v>11.493975236162552</v>
      </c>
      <c r="V705">
        <f t="shared" si="125"/>
        <v>23.220089050185177</v>
      </c>
      <c r="W705">
        <f t="shared" si="131"/>
        <v>2.146929580505371</v>
      </c>
    </row>
    <row r="706" spans="2:23" x14ac:dyDescent="0.25">
      <c r="B706" s="4" t="s">
        <v>37</v>
      </c>
      <c r="C706" s="4">
        <v>698</v>
      </c>
      <c r="D706" s="4">
        <v>109</v>
      </c>
      <c r="E706" s="11">
        <v>25.8</v>
      </c>
      <c r="F706" s="16">
        <f t="shared" si="126"/>
        <v>-0.7222222222222221</v>
      </c>
      <c r="G706" s="16">
        <f>E706/$R$2</f>
        <v>7.166666666666667</v>
      </c>
      <c r="H706" s="16">
        <f t="shared" si="120"/>
        <v>-772.7777777777776</v>
      </c>
      <c r="I706">
        <f t="shared" si="121"/>
        <v>136.4571</v>
      </c>
      <c r="J706">
        <f t="shared" si="122"/>
        <v>19.845933333333335</v>
      </c>
      <c r="K706" s="16">
        <f t="shared" si="123"/>
        <v>-616.47474444444424</v>
      </c>
      <c r="L706">
        <f t="shared" si="124"/>
        <v>-4.4180690018518511</v>
      </c>
      <c r="M706">
        <f t="shared" si="127"/>
        <v>0</v>
      </c>
      <c r="N706">
        <f t="shared" si="128"/>
        <v>4.4180690018518511</v>
      </c>
      <c r="O706">
        <f t="shared" si="129"/>
        <v>1.3539145202544236</v>
      </c>
      <c r="P706">
        <f t="shared" si="130"/>
        <v>0.60078739692001026</v>
      </c>
      <c r="R706">
        <f>IF(N706&gt;0,1,0)</f>
        <v>1</v>
      </c>
      <c r="S706">
        <f>IF(R706=1, S705 + N706, 0)</f>
        <v>15.912044238014403</v>
      </c>
      <c r="V706">
        <f t="shared" si="125"/>
        <v>15.905048406666664</v>
      </c>
      <c r="W706">
        <f t="shared" si="131"/>
        <v>2.1628346289120377</v>
      </c>
    </row>
    <row r="707" spans="2:23" x14ac:dyDescent="0.25">
      <c r="B707" s="4" t="s">
        <v>37</v>
      </c>
      <c r="C707" s="4">
        <v>699</v>
      </c>
      <c r="D707" s="4">
        <v>110</v>
      </c>
      <c r="E707" s="11">
        <v>23.1</v>
      </c>
      <c r="F707" s="16">
        <f t="shared" si="126"/>
        <v>-0.55555555555555558</v>
      </c>
      <c r="G707" s="16">
        <f>E707/$R$2</f>
        <v>6.416666666666667</v>
      </c>
      <c r="H707" s="16">
        <f t="shared" si="120"/>
        <v>-594.44444444444446</v>
      </c>
      <c r="I707">
        <f t="shared" si="121"/>
        <v>136.4571</v>
      </c>
      <c r="J707">
        <f t="shared" si="122"/>
        <v>15.909483333333336</v>
      </c>
      <c r="K707" s="16">
        <f t="shared" si="123"/>
        <v>-442.07786111111113</v>
      </c>
      <c r="L707">
        <f t="shared" si="124"/>
        <v>-2.8366662754629632</v>
      </c>
      <c r="M707">
        <f t="shared" si="127"/>
        <v>0</v>
      </c>
      <c r="N707">
        <f t="shared" si="128"/>
        <v>2.8366662754629632</v>
      </c>
      <c r="O707">
        <f t="shared" si="129"/>
        <v>1.3539145202544236</v>
      </c>
      <c r="P707">
        <f t="shared" si="130"/>
        <v>0.60362406319547324</v>
      </c>
      <c r="R707">
        <f>IF(N707&gt;0,1,0)</f>
        <v>1</v>
      </c>
      <c r="S707">
        <f>IF(R707=1, S706 + N707, 0)</f>
        <v>18.748710513477366</v>
      </c>
      <c r="V707">
        <f t="shared" si="125"/>
        <v>10.211998591666667</v>
      </c>
      <c r="W707">
        <f t="shared" si="131"/>
        <v>2.1730466275037044</v>
      </c>
    </row>
    <row r="708" spans="2:23" x14ac:dyDescent="0.25">
      <c r="B708" s="4" t="s">
        <v>37</v>
      </c>
      <c r="C708" s="4">
        <v>700</v>
      </c>
      <c r="D708" s="4">
        <v>111</v>
      </c>
      <c r="E708" s="11">
        <v>21.8</v>
      </c>
      <c r="F708" s="16">
        <f t="shared" si="126"/>
        <v>-0.26388888888888917</v>
      </c>
      <c r="G708" s="16">
        <f>E708/$R$2</f>
        <v>6.0555555555555554</v>
      </c>
      <c r="H708" s="16">
        <f t="shared" si="120"/>
        <v>-282.36111111111143</v>
      </c>
      <c r="I708">
        <f t="shared" si="121"/>
        <v>136.4571</v>
      </c>
      <c r="J708">
        <f t="shared" si="122"/>
        <v>14.169192592592593</v>
      </c>
      <c r="K708" s="16">
        <f t="shared" si="123"/>
        <v>-131.73481851851884</v>
      </c>
      <c r="L708">
        <f t="shared" si="124"/>
        <v>-0.79772751213991955</v>
      </c>
      <c r="M708">
        <f t="shared" si="127"/>
        <v>0</v>
      </c>
      <c r="N708">
        <f t="shared" si="128"/>
        <v>0.79772751213991955</v>
      </c>
      <c r="O708">
        <f t="shared" si="129"/>
        <v>1.3539145202544236</v>
      </c>
      <c r="P708">
        <f t="shared" si="130"/>
        <v>0.60442179070761315</v>
      </c>
      <c r="R708">
        <f>IF(N708&gt;0,1,0)</f>
        <v>1</v>
      </c>
      <c r="S708">
        <f>IF(R708=1, S707 + N708, 0)</f>
        <v>19.546438025617284</v>
      </c>
      <c r="V708">
        <f t="shared" si="125"/>
        <v>2.8718190437037103</v>
      </c>
      <c r="W708">
        <f t="shared" si="131"/>
        <v>2.1759184465474082</v>
      </c>
    </row>
    <row r="709" spans="2:23" x14ac:dyDescent="0.25">
      <c r="B709" s="4" t="s">
        <v>37</v>
      </c>
      <c r="C709" s="4">
        <v>701</v>
      </c>
      <c r="D709" s="4">
        <v>112</v>
      </c>
      <c r="E709" s="11">
        <v>21.2</v>
      </c>
      <c r="F709" s="16">
        <f t="shared" si="126"/>
        <v>-0.1111111111111112</v>
      </c>
      <c r="G709" s="16">
        <f>E709/$R$2</f>
        <v>5.8888888888888884</v>
      </c>
      <c r="H709" s="16">
        <f t="shared" si="120"/>
        <v>-118.88888888888899</v>
      </c>
      <c r="I709">
        <f t="shared" si="121"/>
        <v>136.4571</v>
      </c>
      <c r="J709">
        <f t="shared" si="122"/>
        <v>13.399970370370369</v>
      </c>
      <c r="K709" s="16">
        <f t="shared" si="123"/>
        <v>30.968181481481381</v>
      </c>
      <c r="L709">
        <f t="shared" si="124"/>
        <v>0.18236817983539036</v>
      </c>
      <c r="M709">
        <f t="shared" si="127"/>
        <v>0.18236817983539036</v>
      </c>
      <c r="N709">
        <f t="shared" si="128"/>
        <v>0</v>
      </c>
      <c r="O709">
        <f t="shared" si="129"/>
        <v>1.354096888434259</v>
      </c>
      <c r="P709">
        <f t="shared" si="130"/>
        <v>0.60442179070761315</v>
      </c>
      <c r="R709">
        <f>IF(N709&gt;0,1,0)</f>
        <v>0</v>
      </c>
      <c r="S709">
        <f>IF(R709=1, S708 + N709, 0)</f>
        <v>0</v>
      </c>
      <c r="V709">
        <f t="shared" si="125"/>
        <v>0</v>
      </c>
      <c r="W709">
        <f t="shared" si="131"/>
        <v>2.1759184465474082</v>
      </c>
    </row>
    <row r="710" spans="2:23" x14ac:dyDescent="0.25">
      <c r="B710" s="4" t="s">
        <v>37</v>
      </c>
      <c r="C710" s="4">
        <v>702</v>
      </c>
      <c r="D710" s="4">
        <v>113</v>
      </c>
      <c r="E710" s="11">
        <v>21</v>
      </c>
      <c r="F710" s="16">
        <f t="shared" si="126"/>
        <v>-2.7777777777777679E-2</v>
      </c>
      <c r="G710" s="16">
        <f>E710/$R$2</f>
        <v>5.833333333333333</v>
      </c>
      <c r="H710" s="16">
        <f t="shared" si="120"/>
        <v>-29.722222222222115</v>
      </c>
      <c r="I710">
        <f t="shared" si="121"/>
        <v>136.4571</v>
      </c>
      <c r="J710">
        <f t="shared" si="122"/>
        <v>13.148333333333332</v>
      </c>
      <c r="K710" s="16">
        <f t="shared" si="123"/>
        <v>119.88321111111121</v>
      </c>
      <c r="L710">
        <f t="shared" si="124"/>
        <v>0.69931873148148205</v>
      </c>
      <c r="M710">
        <f t="shared" si="127"/>
        <v>0.69931873148148205</v>
      </c>
      <c r="N710">
        <f t="shared" si="128"/>
        <v>0</v>
      </c>
      <c r="O710">
        <f t="shared" si="129"/>
        <v>1.3547962071657405</v>
      </c>
      <c r="P710">
        <f t="shared" si="130"/>
        <v>0.60442179070761315</v>
      </c>
      <c r="R710">
        <f>IF(N710&gt;0,1,0)</f>
        <v>0</v>
      </c>
      <c r="S710">
        <f>IF(R710=1, S709 + N710, 0)</f>
        <v>0</v>
      </c>
      <c r="V710">
        <f t="shared" si="125"/>
        <v>0</v>
      </c>
      <c r="W710">
        <f t="shared" si="131"/>
        <v>2.1759184465474082</v>
      </c>
    </row>
    <row r="711" spans="2:23" x14ac:dyDescent="0.25">
      <c r="B711" s="4" t="s">
        <v>37</v>
      </c>
      <c r="C711" s="4">
        <v>703</v>
      </c>
      <c r="D711" s="4">
        <v>114</v>
      </c>
      <c r="E711" s="11">
        <v>21</v>
      </c>
      <c r="F711" s="16">
        <f t="shared" si="126"/>
        <v>-1.3888888888889086E-2</v>
      </c>
      <c r="G711" s="16">
        <f>E711/$R$2</f>
        <v>5.833333333333333</v>
      </c>
      <c r="H711" s="16">
        <f t="shared" si="120"/>
        <v>-14.861111111111322</v>
      </c>
      <c r="I711">
        <f t="shared" si="121"/>
        <v>136.4571</v>
      </c>
      <c r="J711">
        <f t="shared" si="122"/>
        <v>13.148333333333332</v>
      </c>
      <c r="K711" s="16">
        <f t="shared" si="123"/>
        <v>134.744322222222</v>
      </c>
      <c r="L711">
        <f t="shared" si="124"/>
        <v>0.78600854629629502</v>
      </c>
      <c r="M711">
        <f t="shared" si="127"/>
        <v>0.78600854629629502</v>
      </c>
      <c r="N711">
        <f t="shared" si="128"/>
        <v>0</v>
      </c>
      <c r="O711">
        <f t="shared" si="129"/>
        <v>1.3555822157120367</v>
      </c>
      <c r="P711">
        <f t="shared" si="130"/>
        <v>0.60442179070761315</v>
      </c>
      <c r="R711">
        <f>IF(N711&gt;0,1,0)</f>
        <v>0</v>
      </c>
      <c r="S711">
        <f>IF(R711=1, S710 + N711, 0)</f>
        <v>0</v>
      </c>
      <c r="V711">
        <f t="shared" si="125"/>
        <v>0</v>
      </c>
      <c r="W711">
        <f t="shared" si="131"/>
        <v>2.1759184465474082</v>
      </c>
    </row>
    <row r="712" spans="2:23" x14ac:dyDescent="0.25">
      <c r="B712" s="4" t="s">
        <v>37</v>
      </c>
      <c r="C712" s="4">
        <v>704</v>
      </c>
      <c r="D712" s="4">
        <v>115</v>
      </c>
      <c r="E712" s="11">
        <v>20.9</v>
      </c>
      <c r="F712" s="16">
        <f t="shared" si="126"/>
        <v>-0.15277777777777798</v>
      </c>
      <c r="G712" s="16">
        <f>E712/$R$2</f>
        <v>5.8055555555555554</v>
      </c>
      <c r="H712" s="16">
        <f t="shared" si="120"/>
        <v>-163.47222222222246</v>
      </c>
      <c r="I712">
        <f t="shared" si="121"/>
        <v>136.4571</v>
      </c>
      <c r="J712">
        <f t="shared" si="122"/>
        <v>13.02340925925926</v>
      </c>
      <c r="K712" s="16">
        <f t="shared" si="123"/>
        <v>-13.991712962963199</v>
      </c>
      <c r="L712">
        <f t="shared" si="124"/>
        <v>-8.1229666923869667E-2</v>
      </c>
      <c r="M712">
        <f t="shared" si="127"/>
        <v>0</v>
      </c>
      <c r="N712">
        <f t="shared" si="128"/>
        <v>8.1229666923869667E-2</v>
      </c>
      <c r="O712">
        <f t="shared" si="129"/>
        <v>1.3555822157120367</v>
      </c>
      <c r="P712">
        <f t="shared" si="130"/>
        <v>0.60450302037453707</v>
      </c>
      <c r="R712">
        <f>IF(N712&gt;0,1,0)</f>
        <v>1</v>
      </c>
      <c r="S712">
        <f>IF(R712=1, S711 + N712, 0)</f>
        <v>8.1229666923869667E-2</v>
      </c>
      <c r="V712">
        <f t="shared" si="125"/>
        <v>0.29242680092593082</v>
      </c>
      <c r="W712">
        <f t="shared" si="131"/>
        <v>2.1762108733483343</v>
      </c>
    </row>
    <row r="713" spans="2:23" x14ac:dyDescent="0.25">
      <c r="B713" s="4" t="s">
        <v>37</v>
      </c>
      <c r="C713" s="4">
        <v>705</v>
      </c>
      <c r="D713" s="4">
        <v>116</v>
      </c>
      <c r="E713" s="11">
        <v>19.899999999999999</v>
      </c>
      <c r="F713" s="16">
        <f t="shared" si="126"/>
        <v>-0.41666666666666663</v>
      </c>
      <c r="G713" s="16">
        <f>E713/$R$2</f>
        <v>5.5277777777777777</v>
      </c>
      <c r="H713" s="16">
        <f t="shared" ref="H713:H776" si="132">$I$2*F713</f>
        <v>-445.83333333333331</v>
      </c>
      <c r="I713">
        <f t="shared" ref="I713:I776" si="133">IF(G713&gt;0,$I$2*$M$2*$L$2,0)</f>
        <v>136.4571</v>
      </c>
      <c r="J713">
        <f t="shared" ref="J713:J776" si="134">0.5*$K$2*$N$2*$J$2*(G713^2)</f>
        <v>11.806964814814815</v>
      </c>
      <c r="K713" s="16">
        <f t="shared" ref="K713:K776" si="135">H713+I713+J713</f>
        <v>-297.56926851851847</v>
      </c>
      <c r="L713">
        <f t="shared" ref="L713:L776" si="136">K713*G713/1000</f>
        <v>-1.644896789866255</v>
      </c>
      <c r="M713">
        <f t="shared" si="127"/>
        <v>0</v>
      </c>
      <c r="N713">
        <f t="shared" si="128"/>
        <v>1.644896789866255</v>
      </c>
      <c r="O713">
        <f t="shared" si="129"/>
        <v>1.3555822157120367</v>
      </c>
      <c r="P713">
        <f t="shared" si="130"/>
        <v>0.6061479171644033</v>
      </c>
      <c r="R713">
        <f>IF(N713&gt;0,1,0)</f>
        <v>1</v>
      </c>
      <c r="S713">
        <f>IF(R713=1, S712 + N713, 0)</f>
        <v>1.7261264567901247</v>
      </c>
      <c r="V713">
        <f t="shared" ref="V713:V776" si="137">N713*$R$2</f>
        <v>5.921628443518518</v>
      </c>
      <c r="W713">
        <f t="shared" si="131"/>
        <v>2.1821325017918527</v>
      </c>
    </row>
    <row r="714" spans="2:23" x14ac:dyDescent="0.25">
      <c r="B714" s="4" t="s">
        <v>37</v>
      </c>
      <c r="C714" s="4">
        <v>706</v>
      </c>
      <c r="D714" s="4">
        <v>117</v>
      </c>
      <c r="E714" s="11">
        <v>17.899999999999999</v>
      </c>
      <c r="F714" s="16">
        <f t="shared" ref="F714:F777" si="138">($E715-$E713)/2/3.6</f>
        <v>-0.66666666666666652</v>
      </c>
      <c r="G714" s="16">
        <f>E714/$R$2</f>
        <v>4.9722222222222214</v>
      </c>
      <c r="H714" s="16">
        <f t="shared" si="132"/>
        <v>-713.33333333333314</v>
      </c>
      <c r="I714">
        <f t="shared" si="133"/>
        <v>136.4571</v>
      </c>
      <c r="J714">
        <f t="shared" si="134"/>
        <v>9.5529648148148123</v>
      </c>
      <c r="K714" s="16">
        <f t="shared" si="135"/>
        <v>-567.32326851851838</v>
      </c>
      <c r="L714">
        <f t="shared" si="136"/>
        <v>-2.8208573629115214</v>
      </c>
      <c r="M714">
        <f t="shared" ref="M714:M777" si="139">IF(L714&gt;0,L714*(C714-C713),0)</f>
        <v>0</v>
      </c>
      <c r="N714">
        <f t="shared" ref="N714:N777" si="140">IF(L714&lt;0,-L714*(C714-C713),0)</f>
        <v>2.8208573629115214</v>
      </c>
      <c r="O714">
        <f t="shared" ref="O714:O777" si="141">O713+(M714/1000)</f>
        <v>1.3555822157120367</v>
      </c>
      <c r="P714">
        <f t="shared" ref="P714:P777" si="142">P713+(N714/1000)</f>
        <v>0.60896877452731479</v>
      </c>
      <c r="R714">
        <f>IF(N714&gt;0,1,0)</f>
        <v>1</v>
      </c>
      <c r="S714">
        <f>IF(R714=1, S713 + N714, 0)</f>
        <v>4.5469838197016461</v>
      </c>
      <c r="V714">
        <f t="shared" si="137"/>
        <v>10.155086506481478</v>
      </c>
      <c r="W714">
        <f t="shared" ref="W714:W777" si="143">W713+V714/1000</f>
        <v>2.1922875882983344</v>
      </c>
    </row>
    <row r="715" spans="2:23" x14ac:dyDescent="0.25">
      <c r="B715" s="4" t="s">
        <v>37</v>
      </c>
      <c r="C715" s="4">
        <v>707</v>
      </c>
      <c r="D715" s="4">
        <v>118</v>
      </c>
      <c r="E715" s="11">
        <v>15.1</v>
      </c>
      <c r="F715" s="16">
        <f t="shared" si="138"/>
        <v>-0.70833333333333304</v>
      </c>
      <c r="G715" s="16">
        <f>E715/$R$2</f>
        <v>4.1944444444444446</v>
      </c>
      <c r="H715" s="16">
        <f t="shared" si="132"/>
        <v>-757.9166666666664</v>
      </c>
      <c r="I715">
        <f t="shared" si="133"/>
        <v>136.4571</v>
      </c>
      <c r="J715">
        <f t="shared" si="134"/>
        <v>6.7980759259259278</v>
      </c>
      <c r="K715" s="16">
        <f t="shared" si="135"/>
        <v>-614.66149074074053</v>
      </c>
      <c r="L715">
        <f t="shared" si="136"/>
        <v>-2.5781634750514395</v>
      </c>
      <c r="M715">
        <f t="shared" si="139"/>
        <v>0</v>
      </c>
      <c r="N715">
        <f t="shared" si="140"/>
        <v>2.5781634750514395</v>
      </c>
      <c r="O715">
        <f t="shared" si="141"/>
        <v>1.3555822157120367</v>
      </c>
      <c r="P715">
        <f t="shared" si="142"/>
        <v>0.61154693800236626</v>
      </c>
      <c r="R715">
        <f>IF(N715&gt;0,1,0)</f>
        <v>1</v>
      </c>
      <c r="S715">
        <f>IF(R715=1, S714 + N715, 0)</f>
        <v>7.1251472947530861</v>
      </c>
      <c r="V715">
        <f t="shared" si="137"/>
        <v>9.2813885101851827</v>
      </c>
      <c r="W715">
        <f t="shared" si="143"/>
        <v>2.2015689768085194</v>
      </c>
    </row>
    <row r="716" spans="2:23" x14ac:dyDescent="0.25">
      <c r="B716" s="4" t="s">
        <v>37</v>
      </c>
      <c r="C716" s="4">
        <v>708</v>
      </c>
      <c r="D716" s="4">
        <v>119</v>
      </c>
      <c r="E716" s="11">
        <v>12.8</v>
      </c>
      <c r="F716" s="16">
        <f t="shared" si="138"/>
        <v>-0.43055555555555547</v>
      </c>
      <c r="G716" s="16">
        <f>E716/$R$2</f>
        <v>3.5555555555555558</v>
      </c>
      <c r="H716" s="16">
        <f t="shared" si="132"/>
        <v>-460.69444444444434</v>
      </c>
      <c r="I716">
        <f t="shared" si="133"/>
        <v>136.4571</v>
      </c>
      <c r="J716">
        <f t="shared" si="134"/>
        <v>4.8848592592592599</v>
      </c>
      <c r="K716" s="16">
        <f t="shared" si="135"/>
        <v>-319.35248518518512</v>
      </c>
      <c r="L716">
        <f t="shared" si="136"/>
        <v>-1.1354755028806582</v>
      </c>
      <c r="M716">
        <f t="shared" si="139"/>
        <v>0</v>
      </c>
      <c r="N716">
        <f t="shared" si="140"/>
        <v>1.1354755028806582</v>
      </c>
      <c r="O716">
        <f t="shared" si="141"/>
        <v>1.3555822157120367</v>
      </c>
      <c r="P716">
        <f t="shared" si="142"/>
        <v>0.61268241350524688</v>
      </c>
      <c r="R716">
        <f>IF(N716&gt;0,1,0)</f>
        <v>1</v>
      </c>
      <c r="S716">
        <f>IF(R716=1, S715 + N716, 0)</f>
        <v>8.2606227976337436</v>
      </c>
      <c r="V716">
        <f t="shared" si="137"/>
        <v>4.0877118103703696</v>
      </c>
      <c r="W716">
        <f t="shared" si="143"/>
        <v>2.2056566886188897</v>
      </c>
    </row>
    <row r="717" spans="2:23" x14ac:dyDescent="0.25">
      <c r="B717" s="4" t="s">
        <v>37</v>
      </c>
      <c r="C717" s="4">
        <v>709</v>
      </c>
      <c r="D717" s="4">
        <v>120</v>
      </c>
      <c r="E717" s="11">
        <v>12</v>
      </c>
      <c r="F717" s="16">
        <f t="shared" si="138"/>
        <v>5.5555555555555358E-2</v>
      </c>
      <c r="G717" s="16">
        <f>E717/$R$2</f>
        <v>3.333333333333333</v>
      </c>
      <c r="H717" s="16">
        <f t="shared" si="132"/>
        <v>59.44444444444423</v>
      </c>
      <c r="I717">
        <f t="shared" si="133"/>
        <v>136.4571</v>
      </c>
      <c r="J717">
        <f t="shared" si="134"/>
        <v>4.293333333333333</v>
      </c>
      <c r="K717" s="16">
        <f t="shared" si="135"/>
        <v>200.19487777777755</v>
      </c>
      <c r="L717">
        <f t="shared" si="136"/>
        <v>0.66731625925925842</v>
      </c>
      <c r="M717">
        <f t="shared" si="139"/>
        <v>0.66731625925925842</v>
      </c>
      <c r="N717">
        <f t="shared" si="140"/>
        <v>0</v>
      </c>
      <c r="O717">
        <f t="shared" si="141"/>
        <v>1.3562495319712959</v>
      </c>
      <c r="P717">
        <f t="shared" si="142"/>
        <v>0.61268241350524688</v>
      </c>
      <c r="R717">
        <f>IF(N717&gt;0,1,0)</f>
        <v>0</v>
      </c>
      <c r="S717">
        <f>IF(R717=1, S716 + N717, 0)</f>
        <v>0</v>
      </c>
      <c r="V717">
        <f t="shared" si="137"/>
        <v>0</v>
      </c>
      <c r="W717">
        <f t="shared" si="143"/>
        <v>2.2056566886188897</v>
      </c>
    </row>
    <row r="718" spans="2:23" x14ac:dyDescent="0.25">
      <c r="B718" s="4" t="s">
        <v>37</v>
      </c>
      <c r="C718" s="4">
        <v>710</v>
      </c>
      <c r="D718" s="4">
        <v>121</v>
      </c>
      <c r="E718" s="11">
        <v>13.2</v>
      </c>
      <c r="F718" s="16">
        <f t="shared" si="138"/>
        <v>0.70833333333333348</v>
      </c>
      <c r="G718" s="16">
        <f>E718/$R$2</f>
        <v>3.6666666666666665</v>
      </c>
      <c r="H718" s="16">
        <f t="shared" si="132"/>
        <v>757.91666666666686</v>
      </c>
      <c r="I718">
        <f t="shared" si="133"/>
        <v>136.4571</v>
      </c>
      <c r="J718">
        <f t="shared" si="134"/>
        <v>5.1949333333333332</v>
      </c>
      <c r="K718" s="16">
        <f t="shared" si="135"/>
        <v>899.56870000000015</v>
      </c>
      <c r="L718">
        <f t="shared" si="136"/>
        <v>3.2984185666666672</v>
      </c>
      <c r="M718">
        <f t="shared" si="139"/>
        <v>3.2984185666666672</v>
      </c>
      <c r="N718">
        <f t="shared" si="140"/>
        <v>0</v>
      </c>
      <c r="O718">
        <f t="shared" si="141"/>
        <v>1.3595479505379626</v>
      </c>
      <c r="P718">
        <f t="shared" si="142"/>
        <v>0.61268241350524688</v>
      </c>
      <c r="R718">
        <f>IF(N718&gt;0,1,0)</f>
        <v>0</v>
      </c>
      <c r="S718">
        <f>IF(R718=1, S717 + N718, 0)</f>
        <v>0</v>
      </c>
      <c r="V718">
        <f t="shared" si="137"/>
        <v>0</v>
      </c>
      <c r="W718">
        <f t="shared" si="143"/>
        <v>2.2056566886188897</v>
      </c>
    </row>
    <row r="719" spans="2:23" x14ac:dyDescent="0.25">
      <c r="B719" s="4" t="s">
        <v>37</v>
      </c>
      <c r="C719" s="4">
        <v>711</v>
      </c>
      <c r="D719" s="4">
        <v>122</v>
      </c>
      <c r="E719" s="11">
        <v>17.100000000000001</v>
      </c>
      <c r="F719" s="16">
        <f t="shared" si="138"/>
        <v>1.0972222222222225</v>
      </c>
      <c r="G719" s="16">
        <f>E719/$R$2</f>
        <v>4.75</v>
      </c>
      <c r="H719" s="16">
        <f t="shared" si="132"/>
        <v>1174.0277777777781</v>
      </c>
      <c r="I719">
        <f t="shared" si="133"/>
        <v>136.4571</v>
      </c>
      <c r="J719">
        <f t="shared" si="134"/>
        <v>8.7181499999999996</v>
      </c>
      <c r="K719" s="16">
        <f t="shared" si="135"/>
        <v>1319.2030277777781</v>
      </c>
      <c r="L719">
        <f t="shared" si="136"/>
        <v>6.2662143819444456</v>
      </c>
      <c r="M719">
        <f t="shared" si="139"/>
        <v>6.2662143819444456</v>
      </c>
      <c r="N719">
        <f t="shared" si="140"/>
        <v>0</v>
      </c>
      <c r="O719">
        <f t="shared" si="141"/>
        <v>1.3658141649199071</v>
      </c>
      <c r="P719">
        <f t="shared" si="142"/>
        <v>0.61268241350524688</v>
      </c>
      <c r="R719">
        <f>IF(N719&gt;0,1,0)</f>
        <v>0</v>
      </c>
      <c r="S719">
        <f>IF(R719=1, S718 + N719, 0)</f>
        <v>0</v>
      </c>
      <c r="V719">
        <f t="shared" si="137"/>
        <v>0</v>
      </c>
      <c r="W719">
        <f t="shared" si="143"/>
        <v>2.2056566886188897</v>
      </c>
    </row>
    <row r="720" spans="2:23" x14ac:dyDescent="0.25">
      <c r="B720" s="4" t="s">
        <v>37</v>
      </c>
      <c r="C720" s="4">
        <v>712</v>
      </c>
      <c r="D720" s="4">
        <v>123</v>
      </c>
      <c r="E720" s="11">
        <v>21.1</v>
      </c>
      <c r="F720" s="16">
        <f t="shared" si="138"/>
        <v>0.65277777777777768</v>
      </c>
      <c r="G720" s="16">
        <f>E720/$R$2</f>
        <v>5.8611111111111116</v>
      </c>
      <c r="H720" s="16">
        <f t="shared" si="132"/>
        <v>698.47222222222217</v>
      </c>
      <c r="I720">
        <f t="shared" si="133"/>
        <v>136.4571</v>
      </c>
      <c r="J720">
        <f t="shared" si="134"/>
        <v>13.273853703703706</v>
      </c>
      <c r="K720" s="16">
        <f t="shared" si="135"/>
        <v>848.20317592592585</v>
      </c>
      <c r="L720">
        <f t="shared" si="136"/>
        <v>4.9714130588991763</v>
      </c>
      <c r="M720">
        <f t="shared" si="139"/>
        <v>4.9714130588991763</v>
      </c>
      <c r="N720">
        <f t="shared" si="140"/>
        <v>0</v>
      </c>
      <c r="O720">
        <f t="shared" si="141"/>
        <v>1.3707855779788063</v>
      </c>
      <c r="P720">
        <f t="shared" si="142"/>
        <v>0.61268241350524688</v>
      </c>
      <c r="R720">
        <f>IF(N720&gt;0,1,0)</f>
        <v>0</v>
      </c>
      <c r="S720">
        <f>IF(R720=1, S719 + N720, 0)</f>
        <v>0</v>
      </c>
      <c r="V720">
        <f t="shared" si="137"/>
        <v>0</v>
      </c>
      <c r="W720">
        <f t="shared" si="143"/>
        <v>2.2056566886188897</v>
      </c>
    </row>
    <row r="721" spans="2:23" x14ac:dyDescent="0.25">
      <c r="B721" s="4" t="s">
        <v>37</v>
      </c>
      <c r="C721" s="4">
        <v>713</v>
      </c>
      <c r="D721" s="4">
        <v>124</v>
      </c>
      <c r="E721" s="11">
        <v>21.8</v>
      </c>
      <c r="F721" s="16">
        <f t="shared" si="138"/>
        <v>1.3888888888888593E-2</v>
      </c>
      <c r="G721" s="16">
        <f>E721/$R$2</f>
        <v>6.0555555555555554</v>
      </c>
      <c r="H721" s="16">
        <f t="shared" si="132"/>
        <v>14.861111111110795</v>
      </c>
      <c r="I721">
        <f t="shared" si="133"/>
        <v>136.4571</v>
      </c>
      <c r="J721">
        <f t="shared" si="134"/>
        <v>14.169192592592593</v>
      </c>
      <c r="K721" s="16">
        <f t="shared" si="135"/>
        <v>165.48740370370339</v>
      </c>
      <c r="L721">
        <f t="shared" si="136"/>
        <v>1.0021181668724262</v>
      </c>
      <c r="M721">
        <f t="shared" si="139"/>
        <v>1.0021181668724262</v>
      </c>
      <c r="N721">
        <f t="shared" si="140"/>
        <v>0</v>
      </c>
      <c r="O721">
        <f t="shared" si="141"/>
        <v>1.3717876961456787</v>
      </c>
      <c r="P721">
        <f t="shared" si="142"/>
        <v>0.61268241350524688</v>
      </c>
      <c r="R721">
        <f>IF(N721&gt;0,1,0)</f>
        <v>0</v>
      </c>
      <c r="S721">
        <f>IF(R721=1, S720 + N721, 0)</f>
        <v>0</v>
      </c>
      <c r="V721">
        <f t="shared" si="137"/>
        <v>0</v>
      </c>
      <c r="W721">
        <f t="shared" si="143"/>
        <v>2.2056566886188897</v>
      </c>
    </row>
    <row r="722" spans="2:23" x14ac:dyDescent="0.25">
      <c r="B722" s="4" t="s">
        <v>37</v>
      </c>
      <c r="C722" s="4">
        <v>714</v>
      </c>
      <c r="D722" s="4">
        <v>125</v>
      </c>
      <c r="E722" s="11">
        <v>21.2</v>
      </c>
      <c r="F722" s="16">
        <f t="shared" si="138"/>
        <v>-0.45833333333333343</v>
      </c>
      <c r="G722" s="16">
        <f>E722/$R$2</f>
        <v>5.8888888888888884</v>
      </c>
      <c r="H722" s="16">
        <f t="shared" si="132"/>
        <v>-490.41666666666674</v>
      </c>
      <c r="I722">
        <f t="shared" si="133"/>
        <v>136.4571</v>
      </c>
      <c r="J722">
        <f t="shared" si="134"/>
        <v>13.399970370370369</v>
      </c>
      <c r="K722" s="16">
        <f t="shared" si="135"/>
        <v>-340.55959629629638</v>
      </c>
      <c r="L722">
        <f t="shared" si="136"/>
        <v>-2.0055176226337452</v>
      </c>
      <c r="M722">
        <f t="shared" si="139"/>
        <v>0</v>
      </c>
      <c r="N722">
        <f t="shared" si="140"/>
        <v>2.0055176226337452</v>
      </c>
      <c r="O722">
        <f t="shared" si="141"/>
        <v>1.3717876961456787</v>
      </c>
      <c r="P722">
        <f t="shared" si="142"/>
        <v>0.61468793112788067</v>
      </c>
      <c r="R722">
        <f>IF(N722&gt;0,1,0)</f>
        <v>1</v>
      </c>
      <c r="S722">
        <f>IF(R722=1, S721 + N722, 0)</f>
        <v>2.0055176226337452</v>
      </c>
      <c r="V722">
        <f t="shared" si="137"/>
        <v>7.2198634414814826</v>
      </c>
      <c r="W722">
        <f t="shared" si="143"/>
        <v>2.2128765520603713</v>
      </c>
    </row>
    <row r="723" spans="2:23" x14ac:dyDescent="0.25">
      <c r="B723" s="4" t="s">
        <v>37</v>
      </c>
      <c r="C723" s="4">
        <v>715</v>
      </c>
      <c r="D723" s="4">
        <v>126</v>
      </c>
      <c r="E723" s="11">
        <v>18.5</v>
      </c>
      <c r="F723" s="16">
        <f t="shared" si="138"/>
        <v>-1.0138888888888886</v>
      </c>
      <c r="G723" s="16">
        <f>E723/$R$2</f>
        <v>5.1388888888888884</v>
      </c>
      <c r="H723" s="16">
        <f t="shared" si="132"/>
        <v>-1084.8611111111109</v>
      </c>
      <c r="I723">
        <f t="shared" si="133"/>
        <v>136.4571</v>
      </c>
      <c r="J723">
        <f t="shared" si="134"/>
        <v>10.204120370370369</v>
      </c>
      <c r="K723" s="16">
        <f t="shared" si="135"/>
        <v>-938.19989074074056</v>
      </c>
      <c r="L723">
        <f t="shared" si="136"/>
        <v>-4.8213049940843611</v>
      </c>
      <c r="M723">
        <f t="shared" si="139"/>
        <v>0</v>
      </c>
      <c r="N723">
        <f t="shared" si="140"/>
        <v>4.8213049940843611</v>
      </c>
      <c r="O723">
        <f t="shared" si="141"/>
        <v>1.3717876961456787</v>
      </c>
      <c r="P723">
        <f t="shared" si="142"/>
        <v>0.61950923612196507</v>
      </c>
      <c r="R723">
        <f>IF(N723&gt;0,1,0)</f>
        <v>1</v>
      </c>
      <c r="S723">
        <f>IF(R723=1, S722 + N723, 0)</f>
        <v>6.8268226167181059</v>
      </c>
      <c r="V723">
        <f t="shared" si="137"/>
        <v>17.3566979787037</v>
      </c>
      <c r="W723">
        <f t="shared" si="143"/>
        <v>2.2302332500390749</v>
      </c>
    </row>
    <row r="724" spans="2:23" x14ac:dyDescent="0.25">
      <c r="B724" s="4" t="s">
        <v>37</v>
      </c>
      <c r="C724" s="4">
        <v>716</v>
      </c>
      <c r="D724" s="4">
        <v>127</v>
      </c>
      <c r="E724" s="11">
        <v>13.9</v>
      </c>
      <c r="F724" s="16">
        <f t="shared" si="138"/>
        <v>-0.90277777777777779</v>
      </c>
      <c r="G724" s="16">
        <f>E724/$R$2</f>
        <v>3.8611111111111112</v>
      </c>
      <c r="H724" s="16">
        <f t="shared" si="132"/>
        <v>-965.97222222222229</v>
      </c>
      <c r="I724">
        <f t="shared" si="133"/>
        <v>136.4571</v>
      </c>
      <c r="J724">
        <f t="shared" si="134"/>
        <v>5.7605203703703705</v>
      </c>
      <c r="K724" s="16">
        <f t="shared" si="135"/>
        <v>-823.75460185185193</v>
      </c>
      <c r="L724">
        <f t="shared" si="136"/>
        <v>-3.1806080460390951</v>
      </c>
      <c r="M724">
        <f t="shared" si="139"/>
        <v>0</v>
      </c>
      <c r="N724">
        <f t="shared" si="140"/>
        <v>3.1806080460390951</v>
      </c>
      <c r="O724">
        <f t="shared" si="141"/>
        <v>1.3717876961456787</v>
      </c>
      <c r="P724">
        <f t="shared" si="142"/>
        <v>0.62268984416800421</v>
      </c>
      <c r="R724">
        <f>IF(N724&gt;0,1,0)</f>
        <v>1</v>
      </c>
      <c r="S724">
        <f>IF(R724=1, S723 + N724, 0)</f>
        <v>10.007430662757201</v>
      </c>
      <c r="V724">
        <f t="shared" si="137"/>
        <v>11.450188965740743</v>
      </c>
      <c r="W724">
        <f t="shared" si="143"/>
        <v>2.2416834390048157</v>
      </c>
    </row>
    <row r="725" spans="2:23" x14ac:dyDescent="0.25">
      <c r="B725" s="4" t="s">
        <v>37</v>
      </c>
      <c r="C725" s="4">
        <v>717</v>
      </c>
      <c r="D725" s="4">
        <v>128</v>
      </c>
      <c r="E725" s="11">
        <v>12</v>
      </c>
      <c r="F725" s="16">
        <f t="shared" si="138"/>
        <v>-0.26388888888888895</v>
      </c>
      <c r="G725" s="16">
        <f>E725/$R$2</f>
        <v>3.333333333333333</v>
      </c>
      <c r="H725" s="16">
        <f t="shared" si="132"/>
        <v>-282.3611111111112</v>
      </c>
      <c r="I725">
        <f t="shared" si="133"/>
        <v>136.4571</v>
      </c>
      <c r="J725">
        <f t="shared" si="134"/>
        <v>4.293333333333333</v>
      </c>
      <c r="K725" s="16">
        <f t="shared" si="135"/>
        <v>-141.61067777777788</v>
      </c>
      <c r="L725">
        <f t="shared" si="136"/>
        <v>-0.47203559259259287</v>
      </c>
      <c r="M725">
        <f t="shared" si="139"/>
        <v>0</v>
      </c>
      <c r="N725">
        <f t="shared" si="140"/>
        <v>0.47203559259259287</v>
      </c>
      <c r="O725">
        <f t="shared" si="141"/>
        <v>1.3717876961456787</v>
      </c>
      <c r="P725">
        <f t="shared" si="142"/>
        <v>0.62316187976059678</v>
      </c>
      <c r="R725">
        <f>IF(N725&gt;0,1,0)</f>
        <v>1</v>
      </c>
      <c r="S725">
        <f>IF(R725=1, S724 + N725, 0)</f>
        <v>10.479466255349795</v>
      </c>
      <c r="V725">
        <f t="shared" si="137"/>
        <v>1.6993281333333343</v>
      </c>
      <c r="W725">
        <f t="shared" si="143"/>
        <v>2.243382767138149</v>
      </c>
    </row>
    <row r="726" spans="2:23" x14ac:dyDescent="0.25">
      <c r="B726" s="4" t="s">
        <v>37</v>
      </c>
      <c r="C726" s="4">
        <v>718</v>
      </c>
      <c r="D726" s="4">
        <v>129</v>
      </c>
      <c r="E726" s="11">
        <v>12</v>
      </c>
      <c r="F726" s="16">
        <f t="shared" si="138"/>
        <v>0.1388888888888889</v>
      </c>
      <c r="G726" s="16">
        <f>E726/$R$2</f>
        <v>3.333333333333333</v>
      </c>
      <c r="H726" s="16">
        <f t="shared" si="132"/>
        <v>148.61111111111111</v>
      </c>
      <c r="I726">
        <f t="shared" si="133"/>
        <v>136.4571</v>
      </c>
      <c r="J726">
        <f t="shared" si="134"/>
        <v>4.293333333333333</v>
      </c>
      <c r="K726" s="16">
        <f t="shared" si="135"/>
        <v>289.36154444444446</v>
      </c>
      <c r="L726">
        <f t="shared" si="136"/>
        <v>0.96453848148148147</v>
      </c>
      <c r="M726">
        <f t="shared" si="139"/>
        <v>0.96453848148148147</v>
      </c>
      <c r="N726">
        <f t="shared" si="140"/>
        <v>0</v>
      </c>
      <c r="O726">
        <f t="shared" si="141"/>
        <v>1.3727522346271603</v>
      </c>
      <c r="P726">
        <f t="shared" si="142"/>
        <v>0.62316187976059678</v>
      </c>
      <c r="R726">
        <f>IF(N726&gt;0,1,0)</f>
        <v>0</v>
      </c>
      <c r="S726">
        <f>IF(R726=1, S725 + N726, 0)</f>
        <v>0</v>
      </c>
      <c r="V726">
        <f t="shared" si="137"/>
        <v>0</v>
      </c>
      <c r="W726">
        <f t="shared" si="143"/>
        <v>2.243382767138149</v>
      </c>
    </row>
    <row r="727" spans="2:23" x14ac:dyDescent="0.25">
      <c r="B727" s="4" t="s">
        <v>37</v>
      </c>
      <c r="C727" s="4">
        <v>719</v>
      </c>
      <c r="D727" s="4">
        <v>130</v>
      </c>
      <c r="E727" s="11">
        <v>13</v>
      </c>
      <c r="F727" s="16">
        <f t="shared" si="138"/>
        <v>0.55555555555555558</v>
      </c>
      <c r="G727" s="16">
        <f>E727/$R$2</f>
        <v>3.6111111111111112</v>
      </c>
      <c r="H727" s="16">
        <f t="shared" si="132"/>
        <v>594.44444444444446</v>
      </c>
      <c r="I727">
        <f t="shared" si="133"/>
        <v>136.4571</v>
      </c>
      <c r="J727">
        <f t="shared" si="134"/>
        <v>5.0387037037037041</v>
      </c>
      <c r="K727" s="16">
        <f t="shared" si="135"/>
        <v>735.94024814814816</v>
      </c>
      <c r="L727">
        <f t="shared" si="136"/>
        <v>2.6575620072016464</v>
      </c>
      <c r="M727">
        <f t="shared" si="139"/>
        <v>2.6575620072016464</v>
      </c>
      <c r="N727">
        <f t="shared" si="140"/>
        <v>0</v>
      </c>
      <c r="O727">
        <f t="shared" si="141"/>
        <v>1.3754097966343619</v>
      </c>
      <c r="P727">
        <f t="shared" si="142"/>
        <v>0.62316187976059678</v>
      </c>
      <c r="R727">
        <f>IF(N727&gt;0,1,0)</f>
        <v>0</v>
      </c>
      <c r="S727">
        <f>IF(R727=1, S726 + N727, 0)</f>
        <v>0</v>
      </c>
      <c r="V727">
        <f t="shared" si="137"/>
        <v>0</v>
      </c>
      <c r="W727">
        <f t="shared" si="143"/>
        <v>2.243382767138149</v>
      </c>
    </row>
    <row r="728" spans="2:23" x14ac:dyDescent="0.25">
      <c r="B728" s="4" t="s">
        <v>37</v>
      </c>
      <c r="C728" s="4">
        <v>720</v>
      </c>
      <c r="D728" s="4">
        <v>131</v>
      </c>
      <c r="E728" s="11">
        <v>16</v>
      </c>
      <c r="F728" s="16">
        <f t="shared" si="138"/>
        <v>0.76388888888888884</v>
      </c>
      <c r="G728" s="16">
        <f>E728/$R$2</f>
        <v>4.4444444444444446</v>
      </c>
      <c r="H728" s="16">
        <f t="shared" si="132"/>
        <v>817.36111111111109</v>
      </c>
      <c r="I728">
        <f t="shared" si="133"/>
        <v>136.4571</v>
      </c>
      <c r="J728">
        <f t="shared" si="134"/>
        <v>7.6325925925925944</v>
      </c>
      <c r="K728" s="16">
        <f t="shared" si="135"/>
        <v>961.45080370370363</v>
      </c>
      <c r="L728">
        <f t="shared" si="136"/>
        <v>4.2731146831275719</v>
      </c>
      <c r="M728">
        <f t="shared" si="139"/>
        <v>4.2731146831275719</v>
      </c>
      <c r="N728">
        <f t="shared" si="140"/>
        <v>0</v>
      </c>
      <c r="O728">
        <f t="shared" si="141"/>
        <v>1.3796829113174895</v>
      </c>
      <c r="P728">
        <f t="shared" si="142"/>
        <v>0.62316187976059678</v>
      </c>
      <c r="R728">
        <f>IF(N728&gt;0,1,0)</f>
        <v>0</v>
      </c>
      <c r="S728">
        <f>IF(R728=1, S727 + N728, 0)</f>
        <v>0</v>
      </c>
      <c r="V728">
        <f t="shared" si="137"/>
        <v>0</v>
      </c>
      <c r="W728">
        <f t="shared" si="143"/>
        <v>2.243382767138149</v>
      </c>
    </row>
    <row r="729" spans="2:23" x14ac:dyDescent="0.25">
      <c r="B729" s="4" t="s">
        <v>37</v>
      </c>
      <c r="C729" s="4">
        <v>721</v>
      </c>
      <c r="D729" s="4">
        <v>132</v>
      </c>
      <c r="E729" s="11">
        <v>18.5</v>
      </c>
      <c r="F729" s="16">
        <f t="shared" si="138"/>
        <v>0.63888888888888906</v>
      </c>
      <c r="G729" s="16">
        <f>E729/$R$2</f>
        <v>5.1388888888888884</v>
      </c>
      <c r="H729" s="16">
        <f t="shared" si="132"/>
        <v>683.61111111111131</v>
      </c>
      <c r="I729">
        <f t="shared" si="133"/>
        <v>136.4571</v>
      </c>
      <c r="J729">
        <f t="shared" si="134"/>
        <v>10.204120370370369</v>
      </c>
      <c r="K729" s="16">
        <f t="shared" si="135"/>
        <v>830.27233148148161</v>
      </c>
      <c r="L729">
        <f t="shared" si="136"/>
        <v>4.2666772590020585</v>
      </c>
      <c r="M729">
        <f t="shared" si="139"/>
        <v>4.2666772590020585</v>
      </c>
      <c r="N729">
        <f t="shared" si="140"/>
        <v>0</v>
      </c>
      <c r="O729">
        <f t="shared" si="141"/>
        <v>1.3839495885764916</v>
      </c>
      <c r="P729">
        <f t="shared" si="142"/>
        <v>0.62316187976059678</v>
      </c>
      <c r="R729">
        <f>IF(N729&gt;0,1,0)</f>
        <v>0</v>
      </c>
      <c r="S729">
        <f>IF(R729=1, S728 + N729, 0)</f>
        <v>0</v>
      </c>
      <c r="V729">
        <f t="shared" si="137"/>
        <v>0</v>
      </c>
      <c r="W729">
        <f t="shared" si="143"/>
        <v>2.243382767138149</v>
      </c>
    </row>
    <row r="730" spans="2:23" x14ac:dyDescent="0.25">
      <c r="B730" s="4" t="s">
        <v>37</v>
      </c>
      <c r="C730" s="4">
        <v>722</v>
      </c>
      <c r="D730" s="4">
        <v>133</v>
      </c>
      <c r="E730" s="11">
        <v>20.6</v>
      </c>
      <c r="F730" s="16">
        <f t="shared" si="138"/>
        <v>0.55555555555555558</v>
      </c>
      <c r="G730" s="16">
        <f>E730/$R$2</f>
        <v>5.7222222222222223</v>
      </c>
      <c r="H730" s="16">
        <f t="shared" si="132"/>
        <v>594.44444444444446</v>
      </c>
      <c r="I730">
        <f t="shared" si="133"/>
        <v>136.4571</v>
      </c>
      <c r="J730">
        <f t="shared" si="134"/>
        <v>12.652214814814815</v>
      </c>
      <c r="K730" s="16">
        <f t="shared" si="135"/>
        <v>743.55375925925921</v>
      </c>
      <c r="L730">
        <f t="shared" si="136"/>
        <v>4.2547798446502059</v>
      </c>
      <c r="M730">
        <f t="shared" si="139"/>
        <v>4.2547798446502059</v>
      </c>
      <c r="N730">
        <f t="shared" si="140"/>
        <v>0</v>
      </c>
      <c r="O730">
        <f t="shared" si="141"/>
        <v>1.3882043684211418</v>
      </c>
      <c r="P730">
        <f t="shared" si="142"/>
        <v>0.62316187976059678</v>
      </c>
      <c r="R730">
        <f>IF(N730&gt;0,1,0)</f>
        <v>0</v>
      </c>
      <c r="S730">
        <f>IF(R730=1, S729 + N730, 0)</f>
        <v>0</v>
      </c>
      <c r="V730">
        <f t="shared" si="137"/>
        <v>0</v>
      </c>
      <c r="W730">
        <f t="shared" si="143"/>
        <v>2.243382767138149</v>
      </c>
    </row>
    <row r="731" spans="2:23" x14ac:dyDescent="0.25">
      <c r="B731" s="4" t="s">
        <v>37</v>
      </c>
      <c r="C731" s="4">
        <v>723</v>
      </c>
      <c r="D731" s="4">
        <v>134</v>
      </c>
      <c r="E731" s="11">
        <v>22.5</v>
      </c>
      <c r="F731" s="16">
        <f t="shared" si="138"/>
        <v>0.47222222222222199</v>
      </c>
      <c r="G731" s="16">
        <f>E731/$R$2</f>
        <v>6.25</v>
      </c>
      <c r="H731" s="16">
        <f t="shared" si="132"/>
        <v>505.27777777777754</v>
      </c>
      <c r="I731">
        <f t="shared" si="133"/>
        <v>136.4571</v>
      </c>
      <c r="J731">
        <f t="shared" si="134"/>
        <v>15.09375</v>
      </c>
      <c r="K731" s="16">
        <f t="shared" si="135"/>
        <v>656.82862777777757</v>
      </c>
      <c r="L731">
        <f t="shared" si="136"/>
        <v>4.1051789236111098</v>
      </c>
      <c r="M731">
        <f t="shared" si="139"/>
        <v>4.1051789236111098</v>
      </c>
      <c r="N731">
        <f t="shared" si="140"/>
        <v>0</v>
      </c>
      <c r="O731">
        <f t="shared" si="141"/>
        <v>1.3923095473447529</v>
      </c>
      <c r="P731">
        <f t="shared" si="142"/>
        <v>0.62316187976059678</v>
      </c>
      <c r="R731">
        <f>IF(N731&gt;0,1,0)</f>
        <v>0</v>
      </c>
      <c r="S731">
        <f>IF(R731=1, S730 + N731, 0)</f>
        <v>0</v>
      </c>
      <c r="V731">
        <f t="shared" si="137"/>
        <v>0</v>
      </c>
      <c r="W731">
        <f t="shared" si="143"/>
        <v>2.243382767138149</v>
      </c>
    </row>
    <row r="732" spans="2:23" x14ac:dyDescent="0.25">
      <c r="B732" s="4" t="s">
        <v>37</v>
      </c>
      <c r="C732" s="4">
        <v>724</v>
      </c>
      <c r="D732" s="4">
        <v>135</v>
      </c>
      <c r="E732" s="11">
        <v>24</v>
      </c>
      <c r="F732" s="16">
        <f t="shared" si="138"/>
        <v>0.56944444444444464</v>
      </c>
      <c r="G732" s="16">
        <f>E732/$R$2</f>
        <v>6.6666666666666661</v>
      </c>
      <c r="H732" s="16">
        <f t="shared" si="132"/>
        <v>609.30555555555577</v>
      </c>
      <c r="I732">
        <f t="shared" si="133"/>
        <v>136.4571</v>
      </c>
      <c r="J732">
        <f t="shared" si="134"/>
        <v>17.173333333333332</v>
      </c>
      <c r="K732" s="16">
        <f t="shared" si="135"/>
        <v>762.93598888888903</v>
      </c>
      <c r="L732">
        <f t="shared" si="136"/>
        <v>5.0862399259259261</v>
      </c>
      <c r="M732">
        <f t="shared" si="139"/>
        <v>5.0862399259259261</v>
      </c>
      <c r="N732">
        <f t="shared" si="140"/>
        <v>0</v>
      </c>
      <c r="O732">
        <f t="shared" si="141"/>
        <v>1.3973957872706788</v>
      </c>
      <c r="P732">
        <f t="shared" si="142"/>
        <v>0.62316187976059678</v>
      </c>
      <c r="R732">
        <f>IF(N732&gt;0,1,0)</f>
        <v>0</v>
      </c>
      <c r="S732">
        <f>IF(R732=1, S731 + N732, 0)</f>
        <v>0</v>
      </c>
      <c r="V732">
        <f t="shared" si="137"/>
        <v>0</v>
      </c>
      <c r="W732">
        <f t="shared" si="143"/>
        <v>2.243382767138149</v>
      </c>
    </row>
    <row r="733" spans="2:23" x14ac:dyDescent="0.25">
      <c r="B733" s="4" t="s">
        <v>37</v>
      </c>
      <c r="C733" s="4">
        <v>725</v>
      </c>
      <c r="D733" s="4">
        <v>136</v>
      </c>
      <c r="E733" s="11">
        <v>26.6</v>
      </c>
      <c r="F733" s="16">
        <f t="shared" si="138"/>
        <v>0.8194444444444442</v>
      </c>
      <c r="G733" s="16">
        <f>E733/$R$2</f>
        <v>7.3888888888888893</v>
      </c>
      <c r="H733" s="16">
        <f t="shared" si="132"/>
        <v>876.80555555555532</v>
      </c>
      <c r="I733">
        <f t="shared" si="133"/>
        <v>136.4571</v>
      </c>
      <c r="J733">
        <f t="shared" si="134"/>
        <v>21.095770370370374</v>
      </c>
      <c r="K733" s="16">
        <f t="shared" si="135"/>
        <v>1034.3584259259258</v>
      </c>
      <c r="L733">
        <f t="shared" si="136"/>
        <v>7.6427594804526739</v>
      </c>
      <c r="M733">
        <f t="shared" si="139"/>
        <v>7.6427594804526739</v>
      </c>
      <c r="N733">
        <f t="shared" si="140"/>
        <v>0</v>
      </c>
      <c r="O733">
        <f t="shared" si="141"/>
        <v>1.4050385467511315</v>
      </c>
      <c r="P733">
        <f t="shared" si="142"/>
        <v>0.62316187976059678</v>
      </c>
      <c r="R733">
        <f>IF(N733&gt;0,1,0)</f>
        <v>0</v>
      </c>
      <c r="S733">
        <f>IF(R733=1, S732 + N733, 0)</f>
        <v>0</v>
      </c>
      <c r="V733">
        <f t="shared" si="137"/>
        <v>0</v>
      </c>
      <c r="W733">
        <f t="shared" si="143"/>
        <v>2.243382767138149</v>
      </c>
    </row>
    <row r="734" spans="2:23" x14ac:dyDescent="0.25">
      <c r="B734" s="4" t="s">
        <v>37</v>
      </c>
      <c r="C734" s="4">
        <v>726</v>
      </c>
      <c r="D734" s="4">
        <v>137</v>
      </c>
      <c r="E734" s="11">
        <v>29.9</v>
      </c>
      <c r="F734" s="16">
        <f t="shared" si="138"/>
        <v>1.1388888888888882</v>
      </c>
      <c r="G734" s="16">
        <f>E734/$R$2</f>
        <v>8.3055555555555554</v>
      </c>
      <c r="H734" s="16">
        <f t="shared" si="132"/>
        <v>1218.6111111111104</v>
      </c>
      <c r="I734">
        <f t="shared" si="133"/>
        <v>136.4571</v>
      </c>
      <c r="J734">
        <f t="shared" si="134"/>
        <v>26.654742592592591</v>
      </c>
      <c r="K734" s="16">
        <f t="shared" si="135"/>
        <v>1381.7229537037031</v>
      </c>
      <c r="L734">
        <f t="shared" si="136"/>
        <v>11.475976754372423</v>
      </c>
      <c r="M734">
        <f t="shared" si="139"/>
        <v>11.475976754372423</v>
      </c>
      <c r="N734">
        <f t="shared" si="140"/>
        <v>0</v>
      </c>
      <c r="O734">
        <f t="shared" si="141"/>
        <v>1.4165145235055039</v>
      </c>
      <c r="P734">
        <f t="shared" si="142"/>
        <v>0.62316187976059678</v>
      </c>
      <c r="R734">
        <f>IF(N734&gt;0,1,0)</f>
        <v>0</v>
      </c>
      <c r="S734">
        <f>IF(R734=1, S733 + N734, 0)</f>
        <v>0</v>
      </c>
      <c r="V734">
        <f t="shared" si="137"/>
        <v>0</v>
      </c>
      <c r="W734">
        <f t="shared" si="143"/>
        <v>2.243382767138149</v>
      </c>
    </row>
    <row r="735" spans="2:23" x14ac:dyDescent="0.25">
      <c r="B735" s="4" t="s">
        <v>37</v>
      </c>
      <c r="C735" s="4">
        <v>727</v>
      </c>
      <c r="D735" s="4">
        <v>138</v>
      </c>
      <c r="E735" s="11">
        <v>34.799999999999997</v>
      </c>
      <c r="F735" s="16">
        <f t="shared" si="138"/>
        <v>1.0972222222222221</v>
      </c>
      <c r="G735" s="16">
        <f>E735/$R$2</f>
        <v>9.6666666666666661</v>
      </c>
      <c r="H735" s="16">
        <f t="shared" si="132"/>
        <v>1174.0277777777776</v>
      </c>
      <c r="I735">
        <f t="shared" si="133"/>
        <v>136.4571</v>
      </c>
      <c r="J735">
        <f t="shared" si="134"/>
        <v>36.10693333333333</v>
      </c>
      <c r="K735" s="16">
        <f t="shared" si="135"/>
        <v>1346.5918111111109</v>
      </c>
      <c r="L735">
        <f t="shared" si="136"/>
        <v>13.017054174074072</v>
      </c>
      <c r="M735">
        <f t="shared" si="139"/>
        <v>13.017054174074072</v>
      </c>
      <c r="N735">
        <f t="shared" si="140"/>
        <v>0</v>
      </c>
      <c r="O735">
        <f t="shared" si="141"/>
        <v>1.4295315776795781</v>
      </c>
      <c r="P735">
        <f t="shared" si="142"/>
        <v>0.62316187976059678</v>
      </c>
      <c r="R735">
        <f>IF(N735&gt;0,1,0)</f>
        <v>0</v>
      </c>
      <c r="S735">
        <f>IF(R735=1, S734 + N735, 0)</f>
        <v>0</v>
      </c>
      <c r="V735">
        <f t="shared" si="137"/>
        <v>0</v>
      </c>
      <c r="W735">
        <f t="shared" si="143"/>
        <v>2.243382767138149</v>
      </c>
    </row>
    <row r="736" spans="2:23" x14ac:dyDescent="0.25">
      <c r="B736" s="4" t="s">
        <v>37</v>
      </c>
      <c r="C736" s="4">
        <v>728</v>
      </c>
      <c r="D736" s="4">
        <v>139</v>
      </c>
      <c r="E736" s="11">
        <v>37.799999999999997</v>
      </c>
      <c r="F736" s="16">
        <f t="shared" si="138"/>
        <v>0.75000000000000078</v>
      </c>
      <c r="G736" s="16">
        <f>E736/$R$2</f>
        <v>10.499999999999998</v>
      </c>
      <c r="H736" s="16">
        <f t="shared" si="132"/>
        <v>802.5000000000008</v>
      </c>
      <c r="I736">
        <f t="shared" si="133"/>
        <v>136.4571</v>
      </c>
      <c r="J736">
        <f t="shared" si="134"/>
        <v>42.600599999999986</v>
      </c>
      <c r="K736" s="16">
        <f t="shared" si="135"/>
        <v>981.55770000000075</v>
      </c>
      <c r="L736">
        <f t="shared" si="136"/>
        <v>10.306355850000005</v>
      </c>
      <c r="M736">
        <f t="shared" si="139"/>
        <v>10.306355850000005</v>
      </c>
      <c r="N736">
        <f t="shared" si="140"/>
        <v>0</v>
      </c>
      <c r="O736">
        <f t="shared" si="141"/>
        <v>1.4398379335295781</v>
      </c>
      <c r="P736">
        <f t="shared" si="142"/>
        <v>0.62316187976059678</v>
      </c>
      <c r="R736">
        <f>IF(N736&gt;0,1,0)</f>
        <v>0</v>
      </c>
      <c r="S736">
        <f>IF(R736=1, S735 + N736, 0)</f>
        <v>0</v>
      </c>
      <c r="V736">
        <f t="shared" si="137"/>
        <v>0</v>
      </c>
      <c r="W736">
        <f t="shared" si="143"/>
        <v>2.243382767138149</v>
      </c>
    </row>
    <row r="737" spans="2:23" x14ac:dyDescent="0.25">
      <c r="B737" s="4" t="s">
        <v>37</v>
      </c>
      <c r="C737" s="4">
        <v>729</v>
      </c>
      <c r="D737" s="4">
        <v>140</v>
      </c>
      <c r="E737" s="11">
        <v>40.200000000000003</v>
      </c>
      <c r="F737" s="16">
        <f t="shared" si="138"/>
        <v>0.52777777777777835</v>
      </c>
      <c r="G737" s="16">
        <f>E737/$R$2</f>
        <v>11.166666666666668</v>
      </c>
      <c r="H737" s="16">
        <f t="shared" si="132"/>
        <v>564.72222222222285</v>
      </c>
      <c r="I737">
        <f t="shared" si="133"/>
        <v>136.4571</v>
      </c>
      <c r="J737">
        <f t="shared" si="134"/>
        <v>48.181933333333347</v>
      </c>
      <c r="K737" s="16">
        <f t="shared" si="135"/>
        <v>749.36125555555623</v>
      </c>
      <c r="L737">
        <f t="shared" si="136"/>
        <v>8.367867353703712</v>
      </c>
      <c r="M737">
        <f t="shared" si="139"/>
        <v>8.367867353703712</v>
      </c>
      <c r="N737">
        <f t="shared" si="140"/>
        <v>0</v>
      </c>
      <c r="O737">
        <f t="shared" si="141"/>
        <v>1.4482058008832819</v>
      </c>
      <c r="P737">
        <f t="shared" si="142"/>
        <v>0.62316187976059678</v>
      </c>
      <c r="R737">
        <f>IF(N737&gt;0,1,0)</f>
        <v>0</v>
      </c>
      <c r="S737">
        <f>IF(R737=1, S736 + N737, 0)</f>
        <v>0</v>
      </c>
      <c r="V737">
        <f t="shared" si="137"/>
        <v>0</v>
      </c>
      <c r="W737">
        <f t="shared" si="143"/>
        <v>2.243382767138149</v>
      </c>
    </row>
    <row r="738" spans="2:23" x14ac:dyDescent="0.25">
      <c r="B738" s="4" t="s">
        <v>37</v>
      </c>
      <c r="C738" s="4">
        <v>730</v>
      </c>
      <c r="D738" s="4">
        <v>141</v>
      </c>
      <c r="E738" s="11">
        <v>41.6</v>
      </c>
      <c r="F738" s="16">
        <f t="shared" si="138"/>
        <v>0.23611111111111052</v>
      </c>
      <c r="G738" s="16">
        <f>E738/$R$2</f>
        <v>11.555555555555555</v>
      </c>
      <c r="H738" s="16">
        <f t="shared" si="132"/>
        <v>252.63888888888826</v>
      </c>
      <c r="I738">
        <f t="shared" si="133"/>
        <v>136.4571</v>
      </c>
      <c r="J738">
        <f t="shared" si="134"/>
        <v>51.596325925925925</v>
      </c>
      <c r="K738" s="16">
        <f t="shared" si="135"/>
        <v>440.69231481481415</v>
      </c>
      <c r="L738">
        <f t="shared" si="136"/>
        <v>5.092444526748964</v>
      </c>
      <c r="M738">
        <f t="shared" si="139"/>
        <v>5.092444526748964</v>
      </c>
      <c r="N738">
        <f t="shared" si="140"/>
        <v>0</v>
      </c>
      <c r="O738">
        <f t="shared" si="141"/>
        <v>1.4532982454100309</v>
      </c>
      <c r="P738">
        <f t="shared" si="142"/>
        <v>0.62316187976059678</v>
      </c>
      <c r="R738">
        <f>IF(N738&gt;0,1,0)</f>
        <v>0</v>
      </c>
      <c r="S738">
        <f>IF(R738=1, S737 + N738, 0)</f>
        <v>0</v>
      </c>
      <c r="V738">
        <f t="shared" si="137"/>
        <v>0</v>
      </c>
      <c r="W738">
        <f t="shared" si="143"/>
        <v>2.243382767138149</v>
      </c>
    </row>
    <row r="739" spans="2:23" x14ac:dyDescent="0.25">
      <c r="B739" s="4" t="s">
        <v>37</v>
      </c>
      <c r="C739" s="4">
        <v>731</v>
      </c>
      <c r="D739" s="4">
        <v>142</v>
      </c>
      <c r="E739" s="11">
        <v>41.9</v>
      </c>
      <c r="F739" s="16">
        <f t="shared" si="138"/>
        <v>5.5555555555555358E-2</v>
      </c>
      <c r="G739" s="16">
        <f>E739/$R$2</f>
        <v>11.638888888888888</v>
      </c>
      <c r="H739" s="16">
        <f t="shared" si="132"/>
        <v>59.44444444444423</v>
      </c>
      <c r="I739">
        <f t="shared" si="133"/>
        <v>136.4571</v>
      </c>
      <c r="J739">
        <f t="shared" si="134"/>
        <v>52.343187037037033</v>
      </c>
      <c r="K739" s="16">
        <f t="shared" si="135"/>
        <v>248.24473148148127</v>
      </c>
      <c r="L739">
        <f t="shared" si="136"/>
        <v>2.8892928469650179</v>
      </c>
      <c r="M739">
        <f t="shared" si="139"/>
        <v>2.8892928469650179</v>
      </c>
      <c r="N739">
        <f t="shared" si="140"/>
        <v>0</v>
      </c>
      <c r="O739">
        <f t="shared" si="141"/>
        <v>1.456187538256996</v>
      </c>
      <c r="P739">
        <f t="shared" si="142"/>
        <v>0.62316187976059678</v>
      </c>
      <c r="R739">
        <f>IF(N739&gt;0,1,0)</f>
        <v>0</v>
      </c>
      <c r="S739">
        <f>IF(R739=1, S738 + N739, 0)</f>
        <v>0</v>
      </c>
      <c r="V739">
        <f t="shared" si="137"/>
        <v>0</v>
      </c>
      <c r="W739">
        <f t="shared" si="143"/>
        <v>2.243382767138149</v>
      </c>
    </row>
    <row r="740" spans="2:23" x14ac:dyDescent="0.25">
      <c r="B740" s="4" t="s">
        <v>37</v>
      </c>
      <c r="C740" s="4">
        <v>732</v>
      </c>
      <c r="D740" s="4">
        <v>143</v>
      </c>
      <c r="E740" s="11">
        <v>42</v>
      </c>
      <c r="F740" s="16">
        <f t="shared" si="138"/>
        <v>4.1666666666667261E-2</v>
      </c>
      <c r="G740" s="16">
        <f>E740/$R$2</f>
        <v>11.666666666666666</v>
      </c>
      <c r="H740" s="16">
        <f t="shared" si="132"/>
        <v>44.583333333333968</v>
      </c>
      <c r="I740">
        <f t="shared" si="133"/>
        <v>136.4571</v>
      </c>
      <c r="J740">
        <f t="shared" si="134"/>
        <v>52.593333333333327</v>
      </c>
      <c r="K740" s="16">
        <f t="shared" si="135"/>
        <v>233.6337666666673</v>
      </c>
      <c r="L740">
        <f t="shared" si="136"/>
        <v>2.7257272777777848</v>
      </c>
      <c r="M740">
        <f t="shared" si="139"/>
        <v>2.7257272777777848</v>
      </c>
      <c r="N740">
        <f t="shared" si="140"/>
        <v>0</v>
      </c>
      <c r="O740">
        <f t="shared" si="141"/>
        <v>1.4589132655347739</v>
      </c>
      <c r="P740">
        <f t="shared" si="142"/>
        <v>0.62316187976059678</v>
      </c>
      <c r="R740">
        <f>IF(N740&gt;0,1,0)</f>
        <v>0</v>
      </c>
      <c r="S740">
        <f>IF(R740=1, S739 + N740, 0)</f>
        <v>0</v>
      </c>
      <c r="V740">
        <f t="shared" si="137"/>
        <v>0</v>
      </c>
      <c r="W740">
        <f t="shared" si="143"/>
        <v>2.243382767138149</v>
      </c>
    </row>
    <row r="741" spans="2:23" x14ac:dyDescent="0.25">
      <c r="B741" s="4" t="s">
        <v>37</v>
      </c>
      <c r="C741" s="4">
        <v>733</v>
      </c>
      <c r="D741" s="4">
        <v>144</v>
      </c>
      <c r="E741" s="11">
        <v>42.2</v>
      </c>
      <c r="F741" s="16">
        <f t="shared" si="138"/>
        <v>5.5555555555555358E-2</v>
      </c>
      <c r="G741" s="16">
        <f>E741/$R$2</f>
        <v>11.722222222222223</v>
      </c>
      <c r="H741" s="16">
        <f t="shared" si="132"/>
        <v>59.44444444444423</v>
      </c>
      <c r="I741">
        <f t="shared" si="133"/>
        <v>136.4571</v>
      </c>
      <c r="J741">
        <f t="shared" si="134"/>
        <v>53.095414814814824</v>
      </c>
      <c r="K741" s="16">
        <f t="shared" si="135"/>
        <v>248.99695925925906</v>
      </c>
      <c r="L741">
        <f t="shared" si="136"/>
        <v>2.9187976890946481</v>
      </c>
      <c r="M741">
        <f t="shared" si="139"/>
        <v>2.9187976890946481</v>
      </c>
      <c r="N741">
        <f t="shared" si="140"/>
        <v>0</v>
      </c>
      <c r="O741">
        <f t="shared" si="141"/>
        <v>1.4618320632238686</v>
      </c>
      <c r="P741">
        <f t="shared" si="142"/>
        <v>0.62316187976059678</v>
      </c>
      <c r="R741">
        <f>IF(N741&gt;0,1,0)</f>
        <v>0</v>
      </c>
      <c r="S741">
        <f>IF(R741=1, S740 + N741, 0)</f>
        <v>0</v>
      </c>
      <c r="V741">
        <f t="shared" si="137"/>
        <v>0</v>
      </c>
      <c r="W741">
        <f t="shared" si="143"/>
        <v>2.243382767138149</v>
      </c>
    </row>
    <row r="742" spans="2:23" x14ac:dyDescent="0.25">
      <c r="B742" s="4" t="s">
        <v>37</v>
      </c>
      <c r="C742" s="4">
        <v>734</v>
      </c>
      <c r="D742" s="4">
        <v>145</v>
      </c>
      <c r="E742" s="11">
        <v>42.4</v>
      </c>
      <c r="F742" s="16">
        <f t="shared" si="138"/>
        <v>6.9444444444444448E-2</v>
      </c>
      <c r="G742" s="16">
        <f>E742/$R$2</f>
        <v>11.777777777777777</v>
      </c>
      <c r="H742" s="16">
        <f t="shared" si="132"/>
        <v>74.305555555555557</v>
      </c>
      <c r="I742">
        <f t="shared" si="133"/>
        <v>136.4571</v>
      </c>
      <c r="J742">
        <f t="shared" si="134"/>
        <v>53.599881481481475</v>
      </c>
      <c r="K742" s="16">
        <f t="shared" si="135"/>
        <v>264.36253703703704</v>
      </c>
      <c r="L742">
        <f t="shared" si="136"/>
        <v>3.1136032139917691</v>
      </c>
      <c r="M742">
        <f t="shared" si="139"/>
        <v>3.1136032139917691</v>
      </c>
      <c r="N742">
        <f t="shared" si="140"/>
        <v>0</v>
      </c>
      <c r="O742">
        <f t="shared" si="141"/>
        <v>1.4649456664378604</v>
      </c>
      <c r="P742">
        <f t="shared" si="142"/>
        <v>0.62316187976059678</v>
      </c>
      <c r="R742">
        <f>IF(N742&gt;0,1,0)</f>
        <v>0</v>
      </c>
      <c r="S742">
        <f>IF(R742=1, S741 + N742, 0)</f>
        <v>0</v>
      </c>
      <c r="V742">
        <f t="shared" si="137"/>
        <v>0</v>
      </c>
      <c r="W742">
        <f t="shared" si="143"/>
        <v>2.243382767138149</v>
      </c>
    </row>
    <row r="743" spans="2:23" x14ac:dyDescent="0.25">
      <c r="B743" s="4" t="s">
        <v>37</v>
      </c>
      <c r="C743" s="4">
        <v>735</v>
      </c>
      <c r="D743" s="4">
        <v>146</v>
      </c>
      <c r="E743" s="11">
        <v>42.7</v>
      </c>
      <c r="F743" s="16">
        <f t="shared" si="138"/>
        <v>9.7222222222222612E-2</v>
      </c>
      <c r="G743" s="16">
        <f>E743/$R$2</f>
        <v>11.861111111111112</v>
      </c>
      <c r="H743" s="16">
        <f t="shared" si="132"/>
        <v>104.0277777777782</v>
      </c>
      <c r="I743">
        <f t="shared" si="133"/>
        <v>136.4571</v>
      </c>
      <c r="J743">
        <f t="shared" si="134"/>
        <v>54.361053703703725</v>
      </c>
      <c r="K743" s="16">
        <f t="shared" si="135"/>
        <v>294.8459314814819</v>
      </c>
      <c r="L743">
        <f t="shared" si="136"/>
        <v>3.4972003539609107</v>
      </c>
      <c r="M743">
        <f t="shared" si="139"/>
        <v>3.4972003539609107</v>
      </c>
      <c r="N743">
        <f t="shared" si="140"/>
        <v>0</v>
      </c>
      <c r="O743">
        <f t="shared" si="141"/>
        <v>1.4684428667918212</v>
      </c>
      <c r="P743">
        <f t="shared" si="142"/>
        <v>0.62316187976059678</v>
      </c>
      <c r="R743">
        <f>IF(N743&gt;0,1,0)</f>
        <v>0</v>
      </c>
      <c r="S743">
        <f>IF(R743=1, S742 + N743, 0)</f>
        <v>0</v>
      </c>
      <c r="V743">
        <f t="shared" si="137"/>
        <v>0</v>
      </c>
      <c r="W743">
        <f t="shared" si="143"/>
        <v>2.243382767138149</v>
      </c>
    </row>
    <row r="744" spans="2:23" x14ac:dyDescent="0.25">
      <c r="B744" s="4" t="s">
        <v>37</v>
      </c>
      <c r="C744" s="4">
        <v>736</v>
      </c>
      <c r="D744" s="4">
        <v>147</v>
      </c>
      <c r="E744" s="11">
        <v>43.1</v>
      </c>
      <c r="F744" s="16">
        <f t="shared" si="138"/>
        <v>0.1388888888888889</v>
      </c>
      <c r="G744" s="16">
        <f>E744/$R$2</f>
        <v>11.972222222222223</v>
      </c>
      <c r="H744" s="16">
        <f t="shared" si="132"/>
        <v>148.61111111111111</v>
      </c>
      <c r="I744">
        <f t="shared" si="133"/>
        <v>136.4571</v>
      </c>
      <c r="J744">
        <f t="shared" si="134"/>
        <v>55.384298148148154</v>
      </c>
      <c r="K744" s="16">
        <f t="shared" si="135"/>
        <v>340.45250925925927</v>
      </c>
      <c r="L744">
        <f t="shared" si="136"/>
        <v>4.0759730969650212</v>
      </c>
      <c r="M744">
        <f t="shared" si="139"/>
        <v>4.0759730969650212</v>
      </c>
      <c r="N744">
        <f t="shared" si="140"/>
        <v>0</v>
      </c>
      <c r="O744">
        <f t="shared" si="141"/>
        <v>1.4725188398887863</v>
      </c>
      <c r="P744">
        <f t="shared" si="142"/>
        <v>0.62316187976059678</v>
      </c>
      <c r="R744">
        <f>IF(N744&gt;0,1,0)</f>
        <v>0</v>
      </c>
      <c r="S744">
        <f>IF(R744=1, S743 + N744, 0)</f>
        <v>0</v>
      </c>
      <c r="V744">
        <f t="shared" si="137"/>
        <v>0</v>
      </c>
      <c r="W744">
        <f t="shared" si="143"/>
        <v>2.243382767138149</v>
      </c>
    </row>
    <row r="745" spans="2:23" x14ac:dyDescent="0.25">
      <c r="B745" s="4" t="s">
        <v>37</v>
      </c>
      <c r="C745" s="4">
        <v>737</v>
      </c>
      <c r="D745" s="4">
        <v>148</v>
      </c>
      <c r="E745" s="11">
        <v>43.7</v>
      </c>
      <c r="F745" s="16">
        <f t="shared" si="138"/>
        <v>0.12499999999999981</v>
      </c>
      <c r="G745" s="16">
        <f>E745/$R$2</f>
        <v>12.138888888888889</v>
      </c>
      <c r="H745" s="16">
        <f t="shared" si="132"/>
        <v>133.7499999999998</v>
      </c>
      <c r="I745">
        <f t="shared" si="133"/>
        <v>136.4571</v>
      </c>
      <c r="J745">
        <f t="shared" si="134"/>
        <v>56.937053703703711</v>
      </c>
      <c r="K745" s="16">
        <f t="shared" si="135"/>
        <v>327.14415370370352</v>
      </c>
      <c r="L745">
        <f t="shared" si="136"/>
        <v>3.9711665324588457</v>
      </c>
      <c r="M745">
        <f t="shared" si="139"/>
        <v>3.9711665324588457</v>
      </c>
      <c r="N745">
        <f t="shared" si="140"/>
        <v>0</v>
      </c>
      <c r="O745">
        <f t="shared" si="141"/>
        <v>1.4764900064212452</v>
      </c>
      <c r="P745">
        <f t="shared" si="142"/>
        <v>0.62316187976059678</v>
      </c>
      <c r="R745">
        <f>IF(N745&gt;0,1,0)</f>
        <v>0</v>
      </c>
      <c r="S745">
        <f>IF(R745=1, S744 + N745, 0)</f>
        <v>0</v>
      </c>
      <c r="V745">
        <f t="shared" si="137"/>
        <v>0</v>
      </c>
      <c r="W745">
        <f t="shared" si="143"/>
        <v>2.243382767138149</v>
      </c>
    </row>
    <row r="746" spans="2:23" x14ac:dyDescent="0.25">
      <c r="B746" s="4" t="s">
        <v>37</v>
      </c>
      <c r="C746" s="4">
        <v>738</v>
      </c>
      <c r="D746" s="4">
        <v>149</v>
      </c>
      <c r="E746" s="11">
        <v>44</v>
      </c>
      <c r="F746" s="16">
        <f t="shared" si="138"/>
        <v>5.5555555555555358E-2</v>
      </c>
      <c r="G746" s="16">
        <f>E746/$R$2</f>
        <v>12.222222222222221</v>
      </c>
      <c r="H746" s="16">
        <f t="shared" si="132"/>
        <v>59.44444444444423</v>
      </c>
      <c r="I746">
        <f t="shared" si="133"/>
        <v>136.4571</v>
      </c>
      <c r="J746">
        <f t="shared" si="134"/>
        <v>57.721481481481483</v>
      </c>
      <c r="K746" s="16">
        <f t="shared" si="135"/>
        <v>253.6230259259257</v>
      </c>
      <c r="L746">
        <f t="shared" si="136"/>
        <v>3.0998369835390918</v>
      </c>
      <c r="M746">
        <f t="shared" si="139"/>
        <v>3.0998369835390918</v>
      </c>
      <c r="N746">
        <f t="shared" si="140"/>
        <v>0</v>
      </c>
      <c r="O746">
        <f t="shared" si="141"/>
        <v>1.4795898434047843</v>
      </c>
      <c r="P746">
        <f t="shared" si="142"/>
        <v>0.62316187976059678</v>
      </c>
      <c r="R746">
        <f>IF(N746&gt;0,1,0)</f>
        <v>0</v>
      </c>
      <c r="S746">
        <f>IF(R746=1, S745 + N746, 0)</f>
        <v>0</v>
      </c>
      <c r="V746">
        <f t="shared" si="137"/>
        <v>0</v>
      </c>
      <c r="W746">
        <f t="shared" si="143"/>
        <v>2.243382767138149</v>
      </c>
    </row>
    <row r="747" spans="2:23" x14ac:dyDescent="0.25">
      <c r="B747" s="4" t="s">
        <v>37</v>
      </c>
      <c r="C747" s="4">
        <v>739</v>
      </c>
      <c r="D747" s="4">
        <v>150</v>
      </c>
      <c r="E747" s="11">
        <v>44.1</v>
      </c>
      <c r="F747" s="16">
        <f t="shared" si="138"/>
        <v>0.18055555555555516</v>
      </c>
      <c r="G747" s="16">
        <f>E747/$R$2</f>
        <v>12.25</v>
      </c>
      <c r="H747" s="16">
        <f t="shared" si="132"/>
        <v>193.19444444444403</v>
      </c>
      <c r="I747">
        <f t="shared" si="133"/>
        <v>136.4571</v>
      </c>
      <c r="J747">
        <f t="shared" si="134"/>
        <v>57.98415</v>
      </c>
      <c r="K747" s="16">
        <f t="shared" si="135"/>
        <v>387.63569444444403</v>
      </c>
      <c r="L747">
        <f t="shared" si="136"/>
        <v>4.7485372569444388</v>
      </c>
      <c r="M747">
        <f t="shared" si="139"/>
        <v>4.7485372569444388</v>
      </c>
      <c r="N747">
        <f t="shared" si="140"/>
        <v>0</v>
      </c>
      <c r="O747">
        <f t="shared" si="141"/>
        <v>1.4843383806617287</v>
      </c>
      <c r="P747">
        <f t="shared" si="142"/>
        <v>0.62316187976059678</v>
      </c>
      <c r="R747">
        <f>IF(N747&gt;0,1,0)</f>
        <v>0</v>
      </c>
      <c r="S747">
        <f>IF(R747=1, S746 + N747, 0)</f>
        <v>0</v>
      </c>
      <c r="V747">
        <f t="shared" si="137"/>
        <v>0</v>
      </c>
      <c r="W747">
        <f t="shared" si="143"/>
        <v>2.243382767138149</v>
      </c>
    </row>
    <row r="748" spans="2:23" x14ac:dyDescent="0.25">
      <c r="B748" s="4" t="s">
        <v>37</v>
      </c>
      <c r="C748" s="4">
        <v>740</v>
      </c>
      <c r="D748" s="4">
        <v>151</v>
      </c>
      <c r="E748" s="11">
        <v>45.3</v>
      </c>
      <c r="F748" s="16">
        <f t="shared" si="138"/>
        <v>0.31944444444444403</v>
      </c>
      <c r="G748" s="16">
        <f>E748/$R$2</f>
        <v>12.583333333333332</v>
      </c>
      <c r="H748" s="16">
        <f t="shared" si="132"/>
        <v>341.80555555555509</v>
      </c>
      <c r="I748">
        <f t="shared" si="133"/>
        <v>136.4571</v>
      </c>
      <c r="J748">
        <f t="shared" si="134"/>
        <v>61.182683333333323</v>
      </c>
      <c r="K748" s="16">
        <f t="shared" si="135"/>
        <v>539.44533888888839</v>
      </c>
      <c r="L748">
        <f t="shared" si="136"/>
        <v>6.7880205143518451</v>
      </c>
      <c r="M748">
        <f t="shared" si="139"/>
        <v>6.7880205143518451</v>
      </c>
      <c r="N748">
        <f t="shared" si="140"/>
        <v>0</v>
      </c>
      <c r="O748">
        <f t="shared" si="141"/>
        <v>1.4911264011760805</v>
      </c>
      <c r="P748">
        <f t="shared" si="142"/>
        <v>0.62316187976059678</v>
      </c>
      <c r="R748">
        <f>IF(N748&gt;0,1,0)</f>
        <v>0</v>
      </c>
      <c r="S748">
        <f>IF(R748=1, S747 + N748, 0)</f>
        <v>0</v>
      </c>
      <c r="V748">
        <f t="shared" si="137"/>
        <v>0</v>
      </c>
      <c r="W748">
        <f t="shared" si="143"/>
        <v>2.243382767138149</v>
      </c>
    </row>
    <row r="749" spans="2:23" x14ac:dyDescent="0.25">
      <c r="B749" s="4" t="s">
        <v>37</v>
      </c>
      <c r="C749" s="4">
        <v>741</v>
      </c>
      <c r="D749" s="4">
        <v>152</v>
      </c>
      <c r="E749" s="11">
        <v>46.4</v>
      </c>
      <c r="F749" s="16">
        <f t="shared" si="138"/>
        <v>0.26388888888888967</v>
      </c>
      <c r="G749" s="16">
        <f>E749/$R$2</f>
        <v>12.888888888888888</v>
      </c>
      <c r="H749" s="16">
        <f t="shared" si="132"/>
        <v>282.36111111111194</v>
      </c>
      <c r="I749">
        <f t="shared" si="133"/>
        <v>136.4571</v>
      </c>
      <c r="J749">
        <f t="shared" si="134"/>
        <v>64.190103703703684</v>
      </c>
      <c r="K749" s="16">
        <f t="shared" si="135"/>
        <v>483.00831481481566</v>
      </c>
      <c r="L749">
        <f t="shared" si="136"/>
        <v>6.2254405020576229</v>
      </c>
      <c r="M749">
        <f t="shared" si="139"/>
        <v>6.2254405020576229</v>
      </c>
      <c r="N749">
        <f t="shared" si="140"/>
        <v>0</v>
      </c>
      <c r="O749">
        <f t="shared" si="141"/>
        <v>1.4973518416781382</v>
      </c>
      <c r="P749">
        <f t="shared" si="142"/>
        <v>0.62316187976059678</v>
      </c>
      <c r="R749">
        <f>IF(N749&gt;0,1,0)</f>
        <v>0</v>
      </c>
      <c r="S749">
        <f>IF(R749=1, S748 + N749, 0)</f>
        <v>0</v>
      </c>
      <c r="V749">
        <f t="shared" si="137"/>
        <v>0</v>
      </c>
      <c r="W749">
        <f t="shared" si="143"/>
        <v>2.243382767138149</v>
      </c>
    </row>
    <row r="750" spans="2:23" x14ac:dyDescent="0.25">
      <c r="B750" s="4" t="s">
        <v>37</v>
      </c>
      <c r="C750" s="4">
        <v>742</v>
      </c>
      <c r="D750" s="4">
        <v>153</v>
      </c>
      <c r="E750" s="11">
        <v>47.2</v>
      </c>
      <c r="F750" s="16">
        <f t="shared" si="138"/>
        <v>0.12499999999999981</v>
      </c>
      <c r="G750" s="16">
        <f>E750/$R$2</f>
        <v>13.111111111111111</v>
      </c>
      <c r="H750" s="16">
        <f t="shared" si="132"/>
        <v>133.7499999999998</v>
      </c>
      <c r="I750">
        <f t="shared" si="133"/>
        <v>136.4571</v>
      </c>
      <c r="J750">
        <f t="shared" si="134"/>
        <v>66.422637037037035</v>
      </c>
      <c r="K750" s="16">
        <f t="shared" si="135"/>
        <v>336.62973703703682</v>
      </c>
      <c r="L750">
        <f t="shared" si="136"/>
        <v>4.4135898855967053</v>
      </c>
      <c r="M750">
        <f t="shared" si="139"/>
        <v>4.4135898855967053</v>
      </c>
      <c r="N750">
        <f t="shared" si="140"/>
        <v>0</v>
      </c>
      <c r="O750">
        <f t="shared" si="141"/>
        <v>1.501765431563735</v>
      </c>
      <c r="P750">
        <f t="shared" si="142"/>
        <v>0.62316187976059678</v>
      </c>
      <c r="R750">
        <f>IF(N750&gt;0,1,0)</f>
        <v>0</v>
      </c>
      <c r="S750">
        <f>IF(R750=1, S749 + N750, 0)</f>
        <v>0</v>
      </c>
      <c r="V750">
        <f t="shared" si="137"/>
        <v>0</v>
      </c>
      <c r="W750">
        <f t="shared" si="143"/>
        <v>2.243382767138149</v>
      </c>
    </row>
    <row r="751" spans="2:23" x14ac:dyDescent="0.25">
      <c r="B751" s="4" t="s">
        <v>37</v>
      </c>
      <c r="C751" s="4">
        <v>743</v>
      </c>
      <c r="D751" s="4">
        <v>154</v>
      </c>
      <c r="E751" s="11">
        <v>47.3</v>
      </c>
      <c r="F751" s="16">
        <f t="shared" si="138"/>
        <v>2.7777777777777186E-2</v>
      </c>
      <c r="G751" s="16">
        <f>E751/$R$2</f>
        <v>13.138888888888888</v>
      </c>
      <c r="H751" s="16">
        <f t="shared" si="132"/>
        <v>29.722222222221589</v>
      </c>
      <c r="I751">
        <f t="shared" si="133"/>
        <v>136.4571</v>
      </c>
      <c r="J751">
        <f t="shared" si="134"/>
        <v>66.704387037037023</v>
      </c>
      <c r="K751" s="16">
        <f t="shared" si="135"/>
        <v>232.88370925925858</v>
      </c>
      <c r="L751">
        <f t="shared" si="136"/>
        <v>3.0598331799897029</v>
      </c>
      <c r="M751">
        <f t="shared" si="139"/>
        <v>3.0598331799897029</v>
      </c>
      <c r="N751">
        <f t="shared" si="140"/>
        <v>0</v>
      </c>
      <c r="O751">
        <f t="shared" si="141"/>
        <v>1.5048252647437248</v>
      </c>
      <c r="P751">
        <f t="shared" si="142"/>
        <v>0.62316187976059678</v>
      </c>
      <c r="R751">
        <f>IF(N751&gt;0,1,0)</f>
        <v>0</v>
      </c>
      <c r="S751">
        <f>IF(R751=1, S750 + N751, 0)</f>
        <v>0</v>
      </c>
      <c r="V751">
        <f t="shared" si="137"/>
        <v>0</v>
      </c>
      <c r="W751">
        <f t="shared" si="143"/>
        <v>2.243382767138149</v>
      </c>
    </row>
    <row r="752" spans="2:23" x14ac:dyDescent="0.25">
      <c r="B752" s="4" t="s">
        <v>37</v>
      </c>
      <c r="C752" s="4">
        <v>744</v>
      </c>
      <c r="D752" s="4">
        <v>155</v>
      </c>
      <c r="E752" s="11">
        <v>47.4</v>
      </c>
      <c r="F752" s="16">
        <f t="shared" si="138"/>
        <v>1.3888888888889086E-2</v>
      </c>
      <c r="G752" s="16">
        <f>E752/$R$2</f>
        <v>13.166666666666666</v>
      </c>
      <c r="H752" s="16">
        <f t="shared" si="132"/>
        <v>14.861111111111322</v>
      </c>
      <c r="I752">
        <f t="shared" si="133"/>
        <v>136.4571</v>
      </c>
      <c r="J752">
        <f t="shared" si="134"/>
        <v>66.986733333333333</v>
      </c>
      <c r="K752" s="16">
        <f t="shared" si="135"/>
        <v>218.30494444444463</v>
      </c>
      <c r="L752">
        <f t="shared" si="136"/>
        <v>2.8743484351851873</v>
      </c>
      <c r="M752">
        <f t="shared" si="139"/>
        <v>2.8743484351851873</v>
      </c>
      <c r="N752">
        <f t="shared" si="140"/>
        <v>0</v>
      </c>
      <c r="O752">
        <f t="shared" si="141"/>
        <v>1.50769961317891</v>
      </c>
      <c r="P752">
        <f t="shared" si="142"/>
        <v>0.62316187976059678</v>
      </c>
      <c r="R752">
        <f>IF(N752&gt;0,1,0)</f>
        <v>0</v>
      </c>
      <c r="S752">
        <f>IF(R752=1, S751 + N752, 0)</f>
        <v>0</v>
      </c>
      <c r="V752">
        <f t="shared" si="137"/>
        <v>0</v>
      </c>
      <c r="W752">
        <f t="shared" si="143"/>
        <v>2.243382767138149</v>
      </c>
    </row>
    <row r="753" spans="2:23" x14ac:dyDescent="0.25">
      <c r="B753" s="4" t="s">
        <v>37</v>
      </c>
      <c r="C753" s="4">
        <v>745</v>
      </c>
      <c r="D753" s="4">
        <v>156</v>
      </c>
      <c r="E753" s="11">
        <v>47.4</v>
      </c>
      <c r="F753" s="16">
        <f t="shared" si="138"/>
        <v>1.3888888888889086E-2</v>
      </c>
      <c r="G753" s="16">
        <f>E753/$R$2</f>
        <v>13.166666666666666</v>
      </c>
      <c r="H753" s="16">
        <f t="shared" si="132"/>
        <v>14.861111111111322</v>
      </c>
      <c r="I753">
        <f t="shared" si="133"/>
        <v>136.4571</v>
      </c>
      <c r="J753">
        <f t="shared" si="134"/>
        <v>66.986733333333333</v>
      </c>
      <c r="K753" s="16">
        <f t="shared" si="135"/>
        <v>218.30494444444463</v>
      </c>
      <c r="L753">
        <f t="shared" si="136"/>
        <v>2.8743484351851873</v>
      </c>
      <c r="M753">
        <f t="shared" si="139"/>
        <v>2.8743484351851873</v>
      </c>
      <c r="N753">
        <f t="shared" si="140"/>
        <v>0</v>
      </c>
      <c r="O753">
        <f t="shared" si="141"/>
        <v>1.5105739616140952</v>
      </c>
      <c r="P753">
        <f t="shared" si="142"/>
        <v>0.62316187976059678</v>
      </c>
      <c r="R753">
        <f>IF(N753&gt;0,1,0)</f>
        <v>0</v>
      </c>
      <c r="S753">
        <f>IF(R753=1, S752 + N753, 0)</f>
        <v>0</v>
      </c>
      <c r="V753">
        <f t="shared" si="137"/>
        <v>0</v>
      </c>
      <c r="W753">
        <f t="shared" si="143"/>
        <v>2.243382767138149</v>
      </c>
    </row>
    <row r="754" spans="2:23" x14ac:dyDescent="0.25">
      <c r="B754" s="4" t="s">
        <v>37</v>
      </c>
      <c r="C754" s="4">
        <v>746</v>
      </c>
      <c r="D754" s="4">
        <v>157</v>
      </c>
      <c r="E754" s="11">
        <v>47.5</v>
      </c>
      <c r="F754" s="16">
        <f t="shared" si="138"/>
        <v>6.9444444444444448E-2</v>
      </c>
      <c r="G754" s="16">
        <f>E754/$R$2</f>
        <v>13.194444444444445</v>
      </c>
      <c r="H754" s="16">
        <f t="shared" si="132"/>
        <v>74.305555555555557</v>
      </c>
      <c r="I754">
        <f t="shared" si="133"/>
        <v>136.4571</v>
      </c>
      <c r="J754">
        <f t="shared" si="134"/>
        <v>67.269675925925924</v>
      </c>
      <c r="K754" s="16">
        <f t="shared" si="135"/>
        <v>278.03233148148149</v>
      </c>
      <c r="L754">
        <f t="shared" si="136"/>
        <v>3.6684821514917698</v>
      </c>
      <c r="M754">
        <f t="shared" si="139"/>
        <v>3.6684821514917698</v>
      </c>
      <c r="N754">
        <f t="shared" si="140"/>
        <v>0</v>
      </c>
      <c r="O754">
        <f t="shared" si="141"/>
        <v>1.514242443765587</v>
      </c>
      <c r="P754">
        <f t="shared" si="142"/>
        <v>0.62316187976059678</v>
      </c>
      <c r="R754">
        <f>IF(N754&gt;0,1,0)</f>
        <v>0</v>
      </c>
      <c r="S754">
        <f>IF(R754=1, S753 + N754, 0)</f>
        <v>0</v>
      </c>
      <c r="V754">
        <f t="shared" si="137"/>
        <v>0</v>
      </c>
      <c r="W754">
        <f t="shared" si="143"/>
        <v>2.243382767138149</v>
      </c>
    </row>
    <row r="755" spans="2:23" x14ac:dyDescent="0.25">
      <c r="B755" s="4" t="s">
        <v>37</v>
      </c>
      <c r="C755" s="4">
        <v>747</v>
      </c>
      <c r="D755" s="4">
        <v>158</v>
      </c>
      <c r="E755" s="11">
        <v>47.9</v>
      </c>
      <c r="F755" s="16">
        <f t="shared" si="138"/>
        <v>0.15277777777777798</v>
      </c>
      <c r="G755" s="16">
        <f>E755/$R$2</f>
        <v>13.305555555555555</v>
      </c>
      <c r="H755" s="16">
        <f t="shared" si="132"/>
        <v>163.47222222222246</v>
      </c>
      <c r="I755">
        <f t="shared" si="133"/>
        <v>136.4571</v>
      </c>
      <c r="J755">
        <f t="shared" si="134"/>
        <v>68.407409259259268</v>
      </c>
      <c r="K755" s="16">
        <f t="shared" si="135"/>
        <v>368.33673148148176</v>
      </c>
      <c r="L755">
        <f t="shared" si="136"/>
        <v>4.9009248438786042</v>
      </c>
      <c r="M755">
        <f t="shared" si="139"/>
        <v>4.9009248438786042</v>
      </c>
      <c r="N755">
        <f t="shared" si="140"/>
        <v>0</v>
      </c>
      <c r="O755">
        <f t="shared" si="141"/>
        <v>1.5191433686094655</v>
      </c>
      <c r="P755">
        <f t="shared" si="142"/>
        <v>0.62316187976059678</v>
      </c>
      <c r="R755">
        <f>IF(N755&gt;0,1,0)</f>
        <v>0</v>
      </c>
      <c r="S755">
        <f>IF(R755=1, S754 + N755, 0)</f>
        <v>0</v>
      </c>
      <c r="V755">
        <f t="shared" si="137"/>
        <v>0</v>
      </c>
      <c r="W755">
        <f t="shared" si="143"/>
        <v>2.243382767138149</v>
      </c>
    </row>
    <row r="756" spans="2:23" x14ac:dyDescent="0.25">
      <c r="B756" s="4" t="s">
        <v>37</v>
      </c>
      <c r="C756" s="4">
        <v>748</v>
      </c>
      <c r="D756" s="4">
        <v>159</v>
      </c>
      <c r="E756" s="11">
        <v>48.6</v>
      </c>
      <c r="F756" s="16">
        <f t="shared" si="138"/>
        <v>0.20833333333333331</v>
      </c>
      <c r="G756" s="16">
        <f>E756/$R$2</f>
        <v>13.5</v>
      </c>
      <c r="H756" s="16">
        <f t="shared" si="132"/>
        <v>222.91666666666666</v>
      </c>
      <c r="I756">
        <f t="shared" si="133"/>
        <v>136.4571</v>
      </c>
      <c r="J756">
        <f t="shared" si="134"/>
        <v>70.421400000000006</v>
      </c>
      <c r="K756" s="16">
        <f t="shared" si="135"/>
        <v>429.79516666666666</v>
      </c>
      <c r="L756">
        <f t="shared" si="136"/>
        <v>5.8022347499999993</v>
      </c>
      <c r="M756">
        <f t="shared" si="139"/>
        <v>5.8022347499999993</v>
      </c>
      <c r="N756">
        <f t="shared" si="140"/>
        <v>0</v>
      </c>
      <c r="O756">
        <f t="shared" si="141"/>
        <v>1.5249456033594655</v>
      </c>
      <c r="P756">
        <f t="shared" si="142"/>
        <v>0.62316187976059678</v>
      </c>
      <c r="R756">
        <f>IF(N756&gt;0,1,0)</f>
        <v>0</v>
      </c>
      <c r="S756">
        <f>IF(R756=1, S755 + N756, 0)</f>
        <v>0</v>
      </c>
      <c r="V756">
        <f t="shared" si="137"/>
        <v>0</v>
      </c>
      <c r="W756">
        <f t="shared" si="143"/>
        <v>2.243382767138149</v>
      </c>
    </row>
    <row r="757" spans="2:23" x14ac:dyDescent="0.25">
      <c r="B757" s="4" t="s">
        <v>37</v>
      </c>
      <c r="C757" s="4">
        <v>749</v>
      </c>
      <c r="D757" s="4">
        <v>160</v>
      </c>
      <c r="E757" s="11">
        <v>49.4</v>
      </c>
      <c r="F757" s="16">
        <f t="shared" si="138"/>
        <v>0.16666666666666607</v>
      </c>
      <c r="G757" s="16">
        <f>E757/$R$2</f>
        <v>13.722222222222221</v>
      </c>
      <c r="H757" s="16">
        <f t="shared" si="132"/>
        <v>178.33333333333269</v>
      </c>
      <c r="I757">
        <f t="shared" si="133"/>
        <v>136.4571</v>
      </c>
      <c r="J757">
        <f t="shared" si="134"/>
        <v>72.758881481481481</v>
      </c>
      <c r="K757" s="16">
        <f t="shared" si="135"/>
        <v>387.54931481481412</v>
      </c>
      <c r="L757">
        <f t="shared" si="136"/>
        <v>5.3180378199588381</v>
      </c>
      <c r="M757">
        <f t="shared" si="139"/>
        <v>5.3180378199588381</v>
      </c>
      <c r="N757">
        <f t="shared" si="140"/>
        <v>0</v>
      </c>
      <c r="O757">
        <f t="shared" si="141"/>
        <v>1.5302636411794244</v>
      </c>
      <c r="P757">
        <f t="shared" si="142"/>
        <v>0.62316187976059678</v>
      </c>
      <c r="R757">
        <f>IF(N757&gt;0,1,0)</f>
        <v>0</v>
      </c>
      <c r="S757">
        <f>IF(R757=1, S756 + N757, 0)</f>
        <v>0</v>
      </c>
      <c r="V757">
        <f t="shared" si="137"/>
        <v>0</v>
      </c>
      <c r="W757">
        <f t="shared" si="143"/>
        <v>2.243382767138149</v>
      </c>
    </row>
    <row r="758" spans="2:23" x14ac:dyDescent="0.25">
      <c r="B758" s="4" t="s">
        <v>37</v>
      </c>
      <c r="C758" s="4">
        <v>750</v>
      </c>
      <c r="D758" s="4">
        <v>161</v>
      </c>
      <c r="E758" s="11">
        <v>49.8</v>
      </c>
      <c r="F758" s="16">
        <f t="shared" si="138"/>
        <v>5.5555555555555358E-2</v>
      </c>
      <c r="G758" s="16">
        <f>E758/$R$2</f>
        <v>13.833333333333332</v>
      </c>
      <c r="H758" s="16">
        <f t="shared" si="132"/>
        <v>59.44444444444423</v>
      </c>
      <c r="I758">
        <f t="shared" si="133"/>
        <v>136.4571</v>
      </c>
      <c r="J758">
        <f t="shared" si="134"/>
        <v>73.941933333333324</v>
      </c>
      <c r="K758" s="16">
        <f t="shared" si="135"/>
        <v>269.84347777777754</v>
      </c>
      <c r="L758">
        <f t="shared" si="136"/>
        <v>3.7328347759259222</v>
      </c>
      <c r="M758">
        <f t="shared" si="139"/>
        <v>3.7328347759259222</v>
      </c>
      <c r="N758">
        <f t="shared" si="140"/>
        <v>0</v>
      </c>
      <c r="O758">
        <f t="shared" si="141"/>
        <v>1.5339964759553504</v>
      </c>
      <c r="P758">
        <f t="shared" si="142"/>
        <v>0.62316187976059678</v>
      </c>
      <c r="R758">
        <f>IF(N758&gt;0,1,0)</f>
        <v>0</v>
      </c>
      <c r="S758">
        <f>IF(R758=1, S757 + N758, 0)</f>
        <v>0</v>
      </c>
      <c r="V758">
        <f t="shared" si="137"/>
        <v>0</v>
      </c>
      <c r="W758">
        <f t="shared" si="143"/>
        <v>2.243382767138149</v>
      </c>
    </row>
    <row r="759" spans="2:23" x14ac:dyDescent="0.25">
      <c r="B759" s="4" t="s">
        <v>37</v>
      </c>
      <c r="C759" s="4">
        <v>751</v>
      </c>
      <c r="D759" s="4">
        <v>162</v>
      </c>
      <c r="E759" s="11">
        <v>49.8</v>
      </c>
      <c r="F759" s="16">
        <f t="shared" si="138"/>
        <v>-1.3888888888888099E-2</v>
      </c>
      <c r="G759" s="16">
        <f>E759/$R$2</f>
        <v>13.833333333333332</v>
      </c>
      <c r="H759" s="16">
        <f t="shared" si="132"/>
        <v>-14.861111111110265</v>
      </c>
      <c r="I759">
        <f t="shared" si="133"/>
        <v>136.4571</v>
      </c>
      <c r="J759">
        <f t="shared" si="134"/>
        <v>73.941933333333324</v>
      </c>
      <c r="K759" s="16">
        <f t="shared" si="135"/>
        <v>195.53792222222307</v>
      </c>
      <c r="L759">
        <f t="shared" si="136"/>
        <v>2.7049412574074192</v>
      </c>
      <c r="M759">
        <f t="shared" si="139"/>
        <v>2.7049412574074192</v>
      </c>
      <c r="N759">
        <f t="shared" si="140"/>
        <v>0</v>
      </c>
      <c r="O759">
        <f t="shared" si="141"/>
        <v>1.5367014172127578</v>
      </c>
      <c r="P759">
        <f t="shared" si="142"/>
        <v>0.62316187976059678</v>
      </c>
      <c r="R759">
        <f>IF(N759&gt;0,1,0)</f>
        <v>0</v>
      </c>
      <c r="S759">
        <f>IF(R759=1, S758 + N759, 0)</f>
        <v>0</v>
      </c>
      <c r="V759">
        <f t="shared" si="137"/>
        <v>0</v>
      </c>
      <c r="W759">
        <f t="shared" si="143"/>
        <v>2.243382767138149</v>
      </c>
    </row>
    <row r="760" spans="2:23" x14ac:dyDescent="0.25">
      <c r="B760" s="4" t="s">
        <v>37</v>
      </c>
      <c r="C760" s="4">
        <v>752</v>
      </c>
      <c r="D760" s="4">
        <v>163</v>
      </c>
      <c r="E760" s="11">
        <v>49.7</v>
      </c>
      <c r="F760" s="16">
        <f t="shared" si="138"/>
        <v>-6.9444444444444448E-2</v>
      </c>
      <c r="G760" s="16">
        <f>E760/$R$2</f>
        <v>13.805555555555555</v>
      </c>
      <c r="H760" s="16">
        <f t="shared" si="132"/>
        <v>-74.305555555555557</v>
      </c>
      <c r="I760">
        <f t="shared" si="133"/>
        <v>136.4571</v>
      </c>
      <c r="J760">
        <f t="shared" si="134"/>
        <v>73.64527592592593</v>
      </c>
      <c r="K760" s="16">
        <f t="shared" si="135"/>
        <v>135.79682037037037</v>
      </c>
      <c r="L760">
        <f t="shared" si="136"/>
        <v>1.8747505478909465</v>
      </c>
      <c r="M760">
        <f t="shared" si="139"/>
        <v>1.8747505478909465</v>
      </c>
      <c r="N760">
        <f t="shared" si="140"/>
        <v>0</v>
      </c>
      <c r="O760">
        <f t="shared" si="141"/>
        <v>1.5385761677606486</v>
      </c>
      <c r="P760">
        <f t="shared" si="142"/>
        <v>0.62316187976059678</v>
      </c>
      <c r="R760">
        <f>IF(N760&gt;0,1,0)</f>
        <v>0</v>
      </c>
      <c r="S760">
        <f>IF(R760=1, S759 + N760, 0)</f>
        <v>0</v>
      </c>
      <c r="V760">
        <f t="shared" si="137"/>
        <v>0</v>
      </c>
      <c r="W760">
        <f t="shared" si="143"/>
        <v>2.243382767138149</v>
      </c>
    </row>
    <row r="761" spans="2:23" x14ac:dyDescent="0.25">
      <c r="B761" s="4" t="s">
        <v>37</v>
      </c>
      <c r="C761" s="4">
        <v>753</v>
      </c>
      <c r="D761" s="4">
        <v>164</v>
      </c>
      <c r="E761" s="11">
        <v>49.3</v>
      </c>
      <c r="F761" s="16">
        <f t="shared" si="138"/>
        <v>-0.16666666666666705</v>
      </c>
      <c r="G761" s="16">
        <f>E761/$R$2</f>
        <v>13.694444444444443</v>
      </c>
      <c r="H761" s="16">
        <f t="shared" si="132"/>
        <v>-178.33333333333374</v>
      </c>
      <c r="I761">
        <f t="shared" si="133"/>
        <v>136.4571</v>
      </c>
      <c r="J761">
        <f t="shared" si="134"/>
        <v>72.464609259259248</v>
      </c>
      <c r="K761" s="16">
        <f t="shared" si="135"/>
        <v>30.588375925925504</v>
      </c>
      <c r="L761">
        <f t="shared" si="136"/>
        <v>0.41889081476336865</v>
      </c>
      <c r="M761">
        <f t="shared" si="139"/>
        <v>0.41889081476336865</v>
      </c>
      <c r="N761">
        <f t="shared" si="140"/>
        <v>0</v>
      </c>
      <c r="O761">
        <f t="shared" si="141"/>
        <v>1.538995058575412</v>
      </c>
      <c r="P761">
        <f t="shared" si="142"/>
        <v>0.62316187976059678</v>
      </c>
      <c r="R761">
        <f>IF(N761&gt;0,1,0)</f>
        <v>0</v>
      </c>
      <c r="S761">
        <f>IF(R761=1, S760 + N761, 0)</f>
        <v>0</v>
      </c>
      <c r="V761">
        <f t="shared" si="137"/>
        <v>0</v>
      </c>
      <c r="W761">
        <f t="shared" si="143"/>
        <v>2.243382767138149</v>
      </c>
    </row>
    <row r="762" spans="2:23" x14ac:dyDescent="0.25">
      <c r="B762" s="4" t="s">
        <v>37</v>
      </c>
      <c r="C762" s="4">
        <v>754</v>
      </c>
      <c r="D762" s="4">
        <v>165</v>
      </c>
      <c r="E762" s="11">
        <v>48.5</v>
      </c>
      <c r="F762" s="16">
        <f t="shared" si="138"/>
        <v>-0.23611111111111052</v>
      </c>
      <c r="G762" s="16">
        <f>E762/$R$2</f>
        <v>13.472222222222221</v>
      </c>
      <c r="H762" s="16">
        <f t="shared" si="132"/>
        <v>-252.63888888888826</v>
      </c>
      <c r="I762">
        <f t="shared" si="133"/>
        <v>136.4571</v>
      </c>
      <c r="J762">
        <f t="shared" si="134"/>
        <v>70.131898148148139</v>
      </c>
      <c r="K762" s="16">
        <f t="shared" si="135"/>
        <v>-46.049890740740125</v>
      </c>
      <c r="L762">
        <f t="shared" si="136"/>
        <v>-0.62039436136830439</v>
      </c>
      <c r="M762">
        <f t="shared" si="139"/>
        <v>0</v>
      </c>
      <c r="N762">
        <f t="shared" si="140"/>
        <v>0.62039436136830439</v>
      </c>
      <c r="O762">
        <f t="shared" si="141"/>
        <v>1.538995058575412</v>
      </c>
      <c r="P762">
        <f t="shared" si="142"/>
        <v>0.62378227412196507</v>
      </c>
      <c r="R762">
        <f>IF(N762&gt;0,1,0)</f>
        <v>1</v>
      </c>
      <c r="S762">
        <f>IF(R762=1, S761 + N762, 0)</f>
        <v>0.62039436136830439</v>
      </c>
      <c r="V762">
        <f t="shared" si="137"/>
        <v>2.233419700925896</v>
      </c>
      <c r="W762">
        <f t="shared" si="143"/>
        <v>2.2456161868390749</v>
      </c>
    </row>
    <row r="763" spans="2:23" x14ac:dyDescent="0.25">
      <c r="B763" s="4" t="s">
        <v>37</v>
      </c>
      <c r="C763" s="4">
        <v>755</v>
      </c>
      <c r="D763" s="4">
        <v>166</v>
      </c>
      <c r="E763" s="11">
        <v>47.6</v>
      </c>
      <c r="F763" s="16">
        <f t="shared" si="138"/>
        <v>-0.30555555555555597</v>
      </c>
      <c r="G763" s="16">
        <f>E763/$R$2</f>
        <v>13.222222222222221</v>
      </c>
      <c r="H763" s="16">
        <f t="shared" si="132"/>
        <v>-326.94444444444491</v>
      </c>
      <c r="I763">
        <f t="shared" si="133"/>
        <v>136.4571</v>
      </c>
      <c r="J763">
        <f t="shared" si="134"/>
        <v>67.553214814814808</v>
      </c>
      <c r="K763" s="16">
        <f t="shared" si="135"/>
        <v>-122.93412962963011</v>
      </c>
      <c r="L763">
        <f t="shared" si="136"/>
        <v>-1.6254623806584425</v>
      </c>
      <c r="M763">
        <f t="shared" si="139"/>
        <v>0</v>
      </c>
      <c r="N763">
        <f t="shared" si="140"/>
        <v>1.6254623806584425</v>
      </c>
      <c r="O763">
        <f t="shared" si="141"/>
        <v>1.538995058575412</v>
      </c>
      <c r="P763">
        <f t="shared" si="142"/>
        <v>0.62540773650262349</v>
      </c>
      <c r="R763">
        <f>IF(N763&gt;0,1,0)</f>
        <v>1</v>
      </c>
      <c r="S763">
        <f>IF(R763=1, S762 + N763, 0)</f>
        <v>2.245856742026747</v>
      </c>
      <c r="V763">
        <f t="shared" si="137"/>
        <v>5.8516645703703931</v>
      </c>
      <c r="W763">
        <f t="shared" si="143"/>
        <v>2.2514678514094455</v>
      </c>
    </row>
    <row r="764" spans="2:23" x14ac:dyDescent="0.25">
      <c r="B764" s="4" t="s">
        <v>37</v>
      </c>
      <c r="C764" s="4">
        <v>756</v>
      </c>
      <c r="D764" s="4">
        <v>167</v>
      </c>
      <c r="E764" s="11">
        <v>46.3</v>
      </c>
      <c r="F764" s="16">
        <f t="shared" si="138"/>
        <v>-0.54166666666666641</v>
      </c>
      <c r="G764" s="16">
        <f>E764/$R$2</f>
        <v>12.861111111111111</v>
      </c>
      <c r="H764" s="16">
        <f t="shared" si="132"/>
        <v>-579.58333333333303</v>
      </c>
      <c r="I764">
        <f t="shared" si="133"/>
        <v>136.4571</v>
      </c>
      <c r="J764">
        <f t="shared" si="134"/>
        <v>63.91372037037037</v>
      </c>
      <c r="K764" s="16">
        <f t="shared" si="135"/>
        <v>-379.21251296296271</v>
      </c>
      <c r="L764">
        <f t="shared" si="136"/>
        <v>-4.8770942639403252</v>
      </c>
      <c r="M764">
        <f t="shared" si="139"/>
        <v>0</v>
      </c>
      <c r="N764">
        <f t="shared" si="140"/>
        <v>4.8770942639403252</v>
      </c>
      <c r="O764">
        <f t="shared" si="141"/>
        <v>1.538995058575412</v>
      </c>
      <c r="P764">
        <f t="shared" si="142"/>
        <v>0.63028483076656383</v>
      </c>
      <c r="R764">
        <f>IF(N764&gt;0,1,0)</f>
        <v>1</v>
      </c>
      <c r="S764">
        <f>IF(R764=1, S763 + N764, 0)</f>
        <v>7.1229510059670726</v>
      </c>
      <c r="V764">
        <f t="shared" si="137"/>
        <v>17.55753935018517</v>
      </c>
      <c r="W764">
        <f t="shared" si="143"/>
        <v>2.2690253907596305</v>
      </c>
    </row>
    <row r="765" spans="2:23" x14ac:dyDescent="0.25">
      <c r="B765" s="4" t="s">
        <v>37</v>
      </c>
      <c r="C765" s="4">
        <v>757</v>
      </c>
      <c r="D765" s="4">
        <v>168</v>
      </c>
      <c r="E765" s="11">
        <v>43.7</v>
      </c>
      <c r="F765" s="16">
        <f t="shared" si="138"/>
        <v>-0.97222222222222221</v>
      </c>
      <c r="G765" s="16">
        <f>E765/$R$2</f>
        <v>12.138888888888889</v>
      </c>
      <c r="H765" s="16">
        <f t="shared" si="132"/>
        <v>-1040.2777777777778</v>
      </c>
      <c r="I765">
        <f t="shared" si="133"/>
        <v>136.4571</v>
      </c>
      <c r="J765">
        <f t="shared" si="134"/>
        <v>56.937053703703711</v>
      </c>
      <c r="K765" s="16">
        <f t="shared" si="135"/>
        <v>-846.88362407407419</v>
      </c>
      <c r="L765">
        <f t="shared" si="136"/>
        <v>-10.280226214454736</v>
      </c>
      <c r="M765">
        <f t="shared" si="139"/>
        <v>0</v>
      </c>
      <c r="N765">
        <f t="shared" si="140"/>
        <v>10.280226214454736</v>
      </c>
      <c r="O765">
        <f t="shared" si="141"/>
        <v>1.538995058575412</v>
      </c>
      <c r="P765">
        <f t="shared" si="142"/>
        <v>0.64056505698101862</v>
      </c>
      <c r="R765">
        <f>IF(N765&gt;0,1,0)</f>
        <v>1</v>
      </c>
      <c r="S765">
        <f>IF(R765=1, S764 + N765, 0)</f>
        <v>17.40317722042181</v>
      </c>
      <c r="V765">
        <f t="shared" si="137"/>
        <v>37.008814372037051</v>
      </c>
      <c r="W765">
        <f t="shared" si="143"/>
        <v>2.3060342051316676</v>
      </c>
    </row>
    <row r="766" spans="2:23" x14ac:dyDescent="0.25">
      <c r="B766" s="4" t="s">
        <v>37</v>
      </c>
      <c r="C766" s="4">
        <v>758</v>
      </c>
      <c r="D766" s="4">
        <v>169</v>
      </c>
      <c r="E766" s="11">
        <v>39.299999999999997</v>
      </c>
      <c r="F766" s="16">
        <f t="shared" si="138"/>
        <v>-1.3333333333333335</v>
      </c>
      <c r="G766" s="16">
        <f>E766/$R$2</f>
        <v>10.916666666666666</v>
      </c>
      <c r="H766" s="16">
        <f t="shared" si="132"/>
        <v>-1426.6666666666667</v>
      </c>
      <c r="I766">
        <f t="shared" si="133"/>
        <v>136.4571</v>
      </c>
      <c r="J766">
        <f t="shared" si="134"/>
        <v>46.048683333333329</v>
      </c>
      <c r="K766" s="16">
        <f t="shared" si="135"/>
        <v>-1244.1608833333332</v>
      </c>
      <c r="L766">
        <f t="shared" si="136"/>
        <v>-13.582089643055554</v>
      </c>
      <c r="M766">
        <f t="shared" si="139"/>
        <v>0</v>
      </c>
      <c r="N766">
        <f t="shared" si="140"/>
        <v>13.582089643055554</v>
      </c>
      <c r="O766">
        <f t="shared" si="141"/>
        <v>1.538995058575412</v>
      </c>
      <c r="P766">
        <f t="shared" si="142"/>
        <v>0.65414714662407414</v>
      </c>
      <c r="R766">
        <f>IF(N766&gt;0,1,0)</f>
        <v>1</v>
      </c>
      <c r="S766">
        <f>IF(R766=1, S765 + N766, 0)</f>
        <v>30.985266863477364</v>
      </c>
      <c r="V766">
        <f t="shared" si="137"/>
        <v>48.895522714999991</v>
      </c>
      <c r="W766">
        <f t="shared" si="143"/>
        <v>2.3549297278466677</v>
      </c>
    </row>
    <row r="767" spans="2:23" x14ac:dyDescent="0.25">
      <c r="B767" s="4" t="s">
        <v>37</v>
      </c>
      <c r="C767" s="4">
        <v>759</v>
      </c>
      <c r="D767" s="4">
        <v>170</v>
      </c>
      <c r="E767" s="11">
        <v>34.1</v>
      </c>
      <c r="F767" s="16">
        <f t="shared" si="138"/>
        <v>-1.4305555555555551</v>
      </c>
      <c r="G767" s="16">
        <f>E767/$R$2</f>
        <v>9.4722222222222232</v>
      </c>
      <c r="H767" s="16">
        <f t="shared" si="132"/>
        <v>-1530.6944444444439</v>
      </c>
      <c r="I767">
        <f t="shared" si="133"/>
        <v>136.4571</v>
      </c>
      <c r="J767">
        <f t="shared" si="134"/>
        <v>34.668964814814821</v>
      </c>
      <c r="K767" s="16">
        <f t="shared" si="135"/>
        <v>-1359.5683796296289</v>
      </c>
      <c r="L767">
        <f t="shared" si="136"/>
        <v>-12.87813381815843</v>
      </c>
      <c r="M767">
        <f t="shared" si="139"/>
        <v>0</v>
      </c>
      <c r="N767">
        <f t="shared" si="140"/>
        <v>12.87813381815843</v>
      </c>
      <c r="O767">
        <f t="shared" si="141"/>
        <v>1.538995058575412</v>
      </c>
      <c r="P767">
        <f t="shared" si="142"/>
        <v>0.66702528044223253</v>
      </c>
      <c r="R767">
        <f>IF(N767&gt;0,1,0)</f>
        <v>1</v>
      </c>
      <c r="S767">
        <f>IF(R767=1, S766 + N767, 0)</f>
        <v>43.863400681635795</v>
      </c>
      <c r="V767">
        <f t="shared" si="137"/>
        <v>46.361281745370349</v>
      </c>
      <c r="W767">
        <f t="shared" si="143"/>
        <v>2.4012910095920379</v>
      </c>
    </row>
    <row r="768" spans="2:23" x14ac:dyDescent="0.25">
      <c r="B768" s="4" t="s">
        <v>37</v>
      </c>
      <c r="C768" s="4">
        <v>760</v>
      </c>
      <c r="D768" s="4">
        <v>171</v>
      </c>
      <c r="E768" s="11">
        <v>29</v>
      </c>
      <c r="F768" s="16">
        <f t="shared" si="138"/>
        <v>-1.4444444444444446</v>
      </c>
      <c r="G768" s="16">
        <f>E768/$R$2</f>
        <v>8.0555555555555554</v>
      </c>
      <c r="H768" s="16">
        <f t="shared" si="132"/>
        <v>-1545.5555555555557</v>
      </c>
      <c r="I768">
        <f t="shared" si="133"/>
        <v>136.4571</v>
      </c>
      <c r="J768">
        <f t="shared" si="134"/>
        <v>25.074259259259261</v>
      </c>
      <c r="K768" s="16">
        <f t="shared" si="135"/>
        <v>-1384.0241962962964</v>
      </c>
      <c r="L768">
        <f t="shared" si="136"/>
        <v>-11.149083803497943</v>
      </c>
      <c r="M768">
        <f t="shared" si="139"/>
        <v>0</v>
      </c>
      <c r="N768">
        <f t="shared" si="140"/>
        <v>11.149083803497943</v>
      </c>
      <c r="O768">
        <f t="shared" si="141"/>
        <v>1.538995058575412</v>
      </c>
      <c r="P768">
        <f t="shared" si="142"/>
        <v>0.67817436424573052</v>
      </c>
      <c r="R768">
        <f>IF(N768&gt;0,1,0)</f>
        <v>1</v>
      </c>
      <c r="S768">
        <f>IF(R768=1, S767 + N768, 0)</f>
        <v>55.01248448513374</v>
      </c>
      <c r="V768">
        <f t="shared" si="137"/>
        <v>40.136701692592595</v>
      </c>
      <c r="W768">
        <f t="shared" si="143"/>
        <v>2.4414277112846303</v>
      </c>
    </row>
    <row r="769" spans="2:23" x14ac:dyDescent="0.25">
      <c r="B769" s="4" t="s">
        <v>37</v>
      </c>
      <c r="C769" s="4">
        <v>761</v>
      </c>
      <c r="D769" s="4">
        <v>172</v>
      </c>
      <c r="E769" s="11">
        <v>23.7</v>
      </c>
      <c r="F769" s="16">
        <f t="shared" si="138"/>
        <v>-1.4722222222222223</v>
      </c>
      <c r="G769" s="16">
        <f>E769/$R$2</f>
        <v>6.583333333333333</v>
      </c>
      <c r="H769" s="16">
        <f t="shared" si="132"/>
        <v>-1575.2777777777778</v>
      </c>
      <c r="I769">
        <f t="shared" si="133"/>
        <v>136.4571</v>
      </c>
      <c r="J769">
        <f t="shared" si="134"/>
        <v>16.746683333333333</v>
      </c>
      <c r="K769" s="16">
        <f t="shared" si="135"/>
        <v>-1422.0739944444445</v>
      </c>
      <c r="L769">
        <f t="shared" si="136"/>
        <v>-9.3619871300925919</v>
      </c>
      <c r="M769">
        <f t="shared" si="139"/>
        <v>0</v>
      </c>
      <c r="N769">
        <f t="shared" si="140"/>
        <v>9.3619871300925919</v>
      </c>
      <c r="O769">
        <f t="shared" si="141"/>
        <v>1.538995058575412</v>
      </c>
      <c r="P769">
        <f t="shared" si="142"/>
        <v>0.68753635137582314</v>
      </c>
      <c r="R769">
        <f>IF(N769&gt;0,1,0)</f>
        <v>1</v>
      </c>
      <c r="S769">
        <f>IF(R769=1, S768 + N769, 0)</f>
        <v>64.374471615226327</v>
      </c>
      <c r="V769">
        <f t="shared" si="137"/>
        <v>33.703153668333329</v>
      </c>
      <c r="W769">
        <f t="shared" si="143"/>
        <v>2.4751308649529635</v>
      </c>
    </row>
    <row r="770" spans="2:23" x14ac:dyDescent="0.25">
      <c r="B770" s="4" t="s">
        <v>37</v>
      </c>
      <c r="C770" s="4">
        <v>762</v>
      </c>
      <c r="D770" s="4">
        <v>173</v>
      </c>
      <c r="E770" s="11">
        <v>18.399999999999999</v>
      </c>
      <c r="F770" s="16">
        <f t="shared" si="138"/>
        <v>-1.3055555555555554</v>
      </c>
      <c r="G770" s="16">
        <f>E770/$R$2</f>
        <v>5.1111111111111107</v>
      </c>
      <c r="H770" s="16">
        <f t="shared" si="132"/>
        <v>-1396.9444444444443</v>
      </c>
      <c r="I770">
        <f t="shared" si="133"/>
        <v>136.4571</v>
      </c>
      <c r="J770">
        <f t="shared" si="134"/>
        <v>10.094103703703702</v>
      </c>
      <c r="K770" s="16">
        <f t="shared" si="135"/>
        <v>-1250.3932407407406</v>
      </c>
      <c r="L770">
        <f t="shared" si="136"/>
        <v>-6.3908987860082291</v>
      </c>
      <c r="M770">
        <f t="shared" si="139"/>
        <v>0</v>
      </c>
      <c r="N770">
        <f t="shared" si="140"/>
        <v>6.3908987860082291</v>
      </c>
      <c r="O770">
        <f t="shared" si="141"/>
        <v>1.538995058575412</v>
      </c>
      <c r="P770">
        <f t="shared" si="142"/>
        <v>0.69392725016183132</v>
      </c>
      <c r="R770">
        <f>IF(N770&gt;0,1,0)</f>
        <v>1</v>
      </c>
      <c r="S770">
        <f>IF(R770=1, S769 + N770, 0)</f>
        <v>70.765370401234549</v>
      </c>
      <c r="V770">
        <f t="shared" si="137"/>
        <v>23.007235629629626</v>
      </c>
      <c r="W770">
        <f t="shared" si="143"/>
        <v>2.4981381005825933</v>
      </c>
    </row>
    <row r="771" spans="2:23" x14ac:dyDescent="0.25">
      <c r="B771" s="4" t="s">
        <v>37</v>
      </c>
      <c r="C771" s="4">
        <v>763</v>
      </c>
      <c r="D771" s="4">
        <v>174</v>
      </c>
      <c r="E771" s="11">
        <v>14.3</v>
      </c>
      <c r="F771" s="16">
        <f t="shared" si="138"/>
        <v>-0.88888888888888862</v>
      </c>
      <c r="G771" s="16">
        <f>E771/$R$2</f>
        <v>3.9722222222222223</v>
      </c>
      <c r="H771" s="16">
        <f t="shared" si="132"/>
        <v>-951.11111111111086</v>
      </c>
      <c r="I771">
        <f t="shared" si="133"/>
        <v>136.4571</v>
      </c>
      <c r="J771">
        <f t="shared" si="134"/>
        <v>6.0968314814814821</v>
      </c>
      <c r="K771" s="16">
        <f t="shared" si="135"/>
        <v>-808.55717962962945</v>
      </c>
      <c r="L771">
        <f t="shared" si="136"/>
        <v>-3.2117687968621396</v>
      </c>
      <c r="M771">
        <f t="shared" si="139"/>
        <v>0</v>
      </c>
      <c r="N771">
        <f t="shared" si="140"/>
        <v>3.2117687968621396</v>
      </c>
      <c r="O771">
        <f t="shared" si="141"/>
        <v>1.538995058575412</v>
      </c>
      <c r="P771">
        <f t="shared" si="142"/>
        <v>0.69713901895869346</v>
      </c>
      <c r="R771">
        <f>IF(N771&gt;0,1,0)</f>
        <v>1</v>
      </c>
      <c r="S771">
        <f>IF(R771=1, S770 + N771, 0)</f>
        <v>73.977139198096694</v>
      </c>
      <c r="V771">
        <f t="shared" si="137"/>
        <v>11.562367668703702</v>
      </c>
      <c r="W771">
        <f t="shared" si="143"/>
        <v>2.5097004682512969</v>
      </c>
    </row>
    <row r="772" spans="2:23" x14ac:dyDescent="0.25">
      <c r="B772" s="4" t="s">
        <v>37</v>
      </c>
      <c r="C772" s="4">
        <v>764</v>
      </c>
      <c r="D772" s="4">
        <v>175</v>
      </c>
      <c r="E772" s="11">
        <v>12</v>
      </c>
      <c r="F772" s="16">
        <f t="shared" si="138"/>
        <v>-0.20833333333333331</v>
      </c>
      <c r="G772" s="16">
        <f>E772/$R$2</f>
        <v>3.333333333333333</v>
      </c>
      <c r="H772" s="16">
        <f t="shared" si="132"/>
        <v>-222.91666666666666</v>
      </c>
      <c r="I772">
        <f t="shared" si="133"/>
        <v>136.4571</v>
      </c>
      <c r="J772">
        <f t="shared" si="134"/>
        <v>4.293333333333333</v>
      </c>
      <c r="K772" s="16">
        <f t="shared" si="135"/>
        <v>-82.166233333333324</v>
      </c>
      <c r="L772">
        <f t="shared" si="136"/>
        <v>-0.27388744444444441</v>
      </c>
      <c r="M772">
        <f t="shared" si="139"/>
        <v>0</v>
      </c>
      <c r="N772">
        <f t="shared" si="140"/>
        <v>0.27388744444444441</v>
      </c>
      <c r="O772">
        <f t="shared" si="141"/>
        <v>1.538995058575412</v>
      </c>
      <c r="P772">
        <f t="shared" si="142"/>
        <v>0.69741290640313791</v>
      </c>
      <c r="R772">
        <f>IF(N772&gt;0,1,0)</f>
        <v>1</v>
      </c>
      <c r="S772">
        <f>IF(R772=1, S771 + N772, 0)</f>
        <v>74.251026642541134</v>
      </c>
      <c r="V772">
        <f t="shared" si="137"/>
        <v>0.98599479999999984</v>
      </c>
      <c r="W772">
        <f t="shared" si="143"/>
        <v>2.5106864630512971</v>
      </c>
    </row>
    <row r="773" spans="2:23" x14ac:dyDescent="0.25">
      <c r="B773" s="4" t="s">
        <v>37</v>
      </c>
      <c r="C773" s="4">
        <v>765</v>
      </c>
      <c r="D773" s="4">
        <v>176</v>
      </c>
      <c r="E773" s="11">
        <v>12.8</v>
      </c>
      <c r="F773" s="16">
        <f t="shared" si="138"/>
        <v>0.55555555555555558</v>
      </c>
      <c r="G773" s="16">
        <f>E773/$R$2</f>
        <v>3.5555555555555558</v>
      </c>
      <c r="H773" s="16">
        <f t="shared" si="132"/>
        <v>594.44444444444446</v>
      </c>
      <c r="I773">
        <f t="shared" si="133"/>
        <v>136.4571</v>
      </c>
      <c r="J773">
        <f t="shared" si="134"/>
        <v>4.8848592592592599</v>
      </c>
      <c r="K773" s="16">
        <f t="shared" si="135"/>
        <v>735.78640370370374</v>
      </c>
      <c r="L773">
        <f t="shared" si="136"/>
        <v>2.6161294353909472</v>
      </c>
      <c r="M773">
        <f t="shared" si="139"/>
        <v>2.6161294353909472</v>
      </c>
      <c r="N773">
        <f t="shared" si="140"/>
        <v>0</v>
      </c>
      <c r="O773">
        <f t="shared" si="141"/>
        <v>1.541611188010803</v>
      </c>
      <c r="P773">
        <f t="shared" si="142"/>
        <v>0.69741290640313791</v>
      </c>
      <c r="R773">
        <f>IF(N773&gt;0,1,0)</f>
        <v>0</v>
      </c>
      <c r="S773">
        <f>IF(R773=1, S772 + N773, 0)</f>
        <v>0</v>
      </c>
      <c r="V773">
        <f t="shared" si="137"/>
        <v>0</v>
      </c>
      <c r="W773">
        <f t="shared" si="143"/>
        <v>2.5106864630512971</v>
      </c>
    </row>
    <row r="774" spans="2:23" x14ac:dyDescent="0.25">
      <c r="B774" s="4" t="s">
        <v>37</v>
      </c>
      <c r="C774" s="4">
        <v>766</v>
      </c>
      <c r="D774" s="4">
        <v>177</v>
      </c>
      <c r="E774" s="11">
        <v>16</v>
      </c>
      <c r="F774" s="16">
        <f t="shared" si="138"/>
        <v>0.87500000000000011</v>
      </c>
      <c r="G774" s="16">
        <f>E774/$R$2</f>
        <v>4.4444444444444446</v>
      </c>
      <c r="H774" s="16">
        <f t="shared" si="132"/>
        <v>936.25000000000011</v>
      </c>
      <c r="I774">
        <f t="shared" si="133"/>
        <v>136.4571</v>
      </c>
      <c r="J774">
        <f t="shared" si="134"/>
        <v>7.6325925925925944</v>
      </c>
      <c r="K774" s="16">
        <f t="shared" si="135"/>
        <v>1080.3396925925927</v>
      </c>
      <c r="L774">
        <f t="shared" si="136"/>
        <v>4.8015097448559674</v>
      </c>
      <c r="M774">
        <f t="shared" si="139"/>
        <v>4.8015097448559674</v>
      </c>
      <c r="N774">
        <f t="shared" si="140"/>
        <v>0</v>
      </c>
      <c r="O774">
        <f t="shared" si="141"/>
        <v>1.5464126977556589</v>
      </c>
      <c r="P774">
        <f t="shared" si="142"/>
        <v>0.69741290640313791</v>
      </c>
      <c r="R774">
        <f>IF(N774&gt;0,1,0)</f>
        <v>0</v>
      </c>
      <c r="S774">
        <f>IF(R774=1, S773 + N774, 0)</f>
        <v>0</v>
      </c>
      <c r="V774">
        <f t="shared" si="137"/>
        <v>0</v>
      </c>
      <c r="W774">
        <f t="shared" si="143"/>
        <v>2.5106864630512971</v>
      </c>
    </row>
    <row r="775" spans="2:23" x14ac:dyDescent="0.25">
      <c r="B775" s="4" t="s">
        <v>37</v>
      </c>
      <c r="C775" s="4">
        <v>767</v>
      </c>
      <c r="D775" s="4">
        <v>178</v>
      </c>
      <c r="E775" s="11">
        <v>19.100000000000001</v>
      </c>
      <c r="F775" s="16">
        <f t="shared" si="138"/>
        <v>0.88888888888888862</v>
      </c>
      <c r="G775" s="16">
        <f>E775/$R$2</f>
        <v>5.3055555555555562</v>
      </c>
      <c r="H775" s="16">
        <f t="shared" si="132"/>
        <v>951.11111111111086</v>
      </c>
      <c r="I775">
        <f t="shared" si="133"/>
        <v>136.4571</v>
      </c>
      <c r="J775">
        <f t="shared" si="134"/>
        <v>10.876742592592596</v>
      </c>
      <c r="K775" s="16">
        <f t="shared" si="135"/>
        <v>1098.4449537037035</v>
      </c>
      <c r="L775">
        <f t="shared" si="136"/>
        <v>5.8278607265946505</v>
      </c>
      <c r="M775">
        <f t="shared" si="139"/>
        <v>5.8278607265946505</v>
      </c>
      <c r="N775">
        <f t="shared" si="140"/>
        <v>0</v>
      </c>
      <c r="O775">
        <f t="shared" si="141"/>
        <v>1.5522405584822536</v>
      </c>
      <c r="P775">
        <f t="shared" si="142"/>
        <v>0.69741290640313791</v>
      </c>
      <c r="R775">
        <f>IF(N775&gt;0,1,0)</f>
        <v>0</v>
      </c>
      <c r="S775">
        <f>IF(R775=1, S774 + N775, 0)</f>
        <v>0</v>
      </c>
      <c r="V775">
        <f t="shared" si="137"/>
        <v>0</v>
      </c>
      <c r="W775">
        <f t="shared" si="143"/>
        <v>2.5106864630512971</v>
      </c>
    </row>
    <row r="776" spans="2:23" x14ac:dyDescent="0.25">
      <c r="B776" s="4" t="s">
        <v>37</v>
      </c>
      <c r="C776" s="4">
        <v>768</v>
      </c>
      <c r="D776" s="4">
        <v>179</v>
      </c>
      <c r="E776" s="11">
        <v>22.4</v>
      </c>
      <c r="F776" s="16">
        <f t="shared" si="138"/>
        <v>0.90277777777777779</v>
      </c>
      <c r="G776" s="16">
        <f>E776/$R$2</f>
        <v>6.2222222222222214</v>
      </c>
      <c r="H776" s="16">
        <f t="shared" si="132"/>
        <v>965.97222222222229</v>
      </c>
      <c r="I776">
        <f t="shared" si="133"/>
        <v>136.4571</v>
      </c>
      <c r="J776">
        <f t="shared" si="134"/>
        <v>14.959881481481478</v>
      </c>
      <c r="K776" s="16">
        <f t="shared" si="135"/>
        <v>1117.3892037037037</v>
      </c>
      <c r="L776">
        <f t="shared" si="136"/>
        <v>6.9526439341563782</v>
      </c>
      <c r="M776">
        <f t="shared" si="139"/>
        <v>6.9526439341563782</v>
      </c>
      <c r="N776">
        <f t="shared" si="140"/>
        <v>0</v>
      </c>
      <c r="O776">
        <f t="shared" si="141"/>
        <v>1.5591932024164099</v>
      </c>
      <c r="P776">
        <f t="shared" si="142"/>
        <v>0.69741290640313791</v>
      </c>
      <c r="R776">
        <f>IF(N776&gt;0,1,0)</f>
        <v>0</v>
      </c>
      <c r="S776">
        <f>IF(R776=1, S775 + N776, 0)</f>
        <v>0</v>
      </c>
      <c r="V776">
        <f t="shared" si="137"/>
        <v>0</v>
      </c>
      <c r="W776">
        <f t="shared" si="143"/>
        <v>2.5106864630512971</v>
      </c>
    </row>
    <row r="777" spans="2:23" x14ac:dyDescent="0.25">
      <c r="B777" s="4" t="s">
        <v>37</v>
      </c>
      <c r="C777" s="4">
        <v>769</v>
      </c>
      <c r="D777" s="4">
        <v>180</v>
      </c>
      <c r="E777" s="11">
        <v>25.6</v>
      </c>
      <c r="F777" s="16">
        <f t="shared" si="138"/>
        <v>1.0694444444444449</v>
      </c>
      <c r="G777" s="16">
        <f>E777/$R$2</f>
        <v>7.1111111111111116</v>
      </c>
      <c r="H777" s="16">
        <f t="shared" ref="H777:H840" si="144">$I$2*F777</f>
        <v>1144.3055555555561</v>
      </c>
      <c r="I777">
        <f t="shared" ref="I777:I840" si="145">IF(G777&gt;0,$I$2*$M$2*$L$2,0)</f>
        <v>136.4571</v>
      </c>
      <c r="J777">
        <f t="shared" ref="J777:J840" si="146">0.5*$K$2*$N$2*$J$2*(G777^2)</f>
        <v>19.53943703703704</v>
      </c>
      <c r="K777" s="16">
        <f t="shared" ref="K777:K840" si="147">H777+I777+J777</f>
        <v>1300.3020925925932</v>
      </c>
      <c r="L777">
        <f t="shared" ref="L777:L840" si="148">K777*G777/1000</f>
        <v>9.246592658436219</v>
      </c>
      <c r="M777">
        <f t="shared" si="139"/>
        <v>9.246592658436219</v>
      </c>
      <c r="N777">
        <f t="shared" si="140"/>
        <v>0</v>
      </c>
      <c r="O777">
        <f t="shared" si="141"/>
        <v>1.5684397950748461</v>
      </c>
      <c r="P777">
        <f t="shared" si="142"/>
        <v>0.69741290640313791</v>
      </c>
      <c r="R777">
        <f>IF(N777&gt;0,1,0)</f>
        <v>0</v>
      </c>
      <c r="S777">
        <f>IF(R777=1, S776 + N777, 0)</f>
        <v>0</v>
      </c>
      <c r="V777">
        <f t="shared" ref="V777:V840" si="149">N777*$R$2</f>
        <v>0</v>
      </c>
      <c r="W777">
        <f t="shared" si="143"/>
        <v>2.5106864630512971</v>
      </c>
    </row>
    <row r="778" spans="2:23" x14ac:dyDescent="0.25">
      <c r="B778" s="4" t="s">
        <v>37</v>
      </c>
      <c r="C778" s="4">
        <v>770</v>
      </c>
      <c r="D778" s="4">
        <v>181</v>
      </c>
      <c r="E778" s="11">
        <v>30.1</v>
      </c>
      <c r="F778" s="16">
        <f t="shared" ref="F778:F841" si="150">($E779-$E777)/2/3.6</f>
        <v>1.3472222222222217</v>
      </c>
      <c r="G778" s="16">
        <f>E778/$R$2</f>
        <v>8.3611111111111107</v>
      </c>
      <c r="H778" s="16">
        <f t="shared" si="144"/>
        <v>1441.5277777777771</v>
      </c>
      <c r="I778">
        <f t="shared" si="145"/>
        <v>136.4571</v>
      </c>
      <c r="J778">
        <f t="shared" si="146"/>
        <v>27.012520370370368</v>
      </c>
      <c r="K778" s="16">
        <f t="shared" si="147"/>
        <v>1604.9973981481476</v>
      </c>
      <c r="L778">
        <f t="shared" si="148"/>
        <v>13.4195615789609</v>
      </c>
      <c r="M778">
        <f t="shared" ref="M778:M841" si="151">IF(L778&gt;0,L778*(C778-C777),0)</f>
        <v>13.4195615789609</v>
      </c>
      <c r="N778">
        <f t="shared" ref="N778:N841" si="152">IF(L778&lt;0,-L778*(C778-C777),0)</f>
        <v>0</v>
      </c>
      <c r="O778">
        <f t="shared" ref="O778:O841" si="153">O777+(M778/1000)</f>
        <v>1.5818593566538071</v>
      </c>
      <c r="P778">
        <f t="shared" ref="P778:P841" si="154">P777+(N778/1000)</f>
        <v>0.69741290640313791</v>
      </c>
      <c r="R778">
        <f>IF(N778&gt;0,1,0)</f>
        <v>0</v>
      </c>
      <c r="S778">
        <f>IF(R778=1, S777 + N778, 0)</f>
        <v>0</v>
      </c>
      <c r="V778">
        <f t="shared" si="149"/>
        <v>0</v>
      </c>
      <c r="W778">
        <f t="shared" ref="W778:W841" si="155">W777+V778/1000</f>
        <v>2.5106864630512971</v>
      </c>
    </row>
    <row r="779" spans="2:23" x14ac:dyDescent="0.25">
      <c r="B779" s="4" t="s">
        <v>37</v>
      </c>
      <c r="C779" s="4">
        <v>771</v>
      </c>
      <c r="D779" s="4">
        <v>182</v>
      </c>
      <c r="E779" s="11">
        <v>35.299999999999997</v>
      </c>
      <c r="F779" s="16">
        <f t="shared" si="150"/>
        <v>1.3611111111111107</v>
      </c>
      <c r="G779" s="16">
        <f>E779/$R$2</f>
        <v>9.8055555555555554</v>
      </c>
      <c r="H779" s="16">
        <f t="shared" si="144"/>
        <v>1456.3888888888885</v>
      </c>
      <c r="I779">
        <f t="shared" si="145"/>
        <v>136.4571</v>
      </c>
      <c r="J779">
        <f t="shared" si="146"/>
        <v>37.151942592592597</v>
      </c>
      <c r="K779" s="16">
        <f t="shared" si="147"/>
        <v>1629.9979314814811</v>
      </c>
      <c r="L779">
        <f t="shared" si="148"/>
        <v>15.983035272582301</v>
      </c>
      <c r="M779">
        <f t="shared" si="151"/>
        <v>15.983035272582301</v>
      </c>
      <c r="N779">
        <f t="shared" si="152"/>
        <v>0</v>
      </c>
      <c r="O779">
        <f t="shared" si="153"/>
        <v>1.5978423919263893</v>
      </c>
      <c r="P779">
        <f t="shared" si="154"/>
        <v>0.69741290640313791</v>
      </c>
      <c r="R779">
        <f>IF(N779&gt;0,1,0)</f>
        <v>0</v>
      </c>
      <c r="S779">
        <f>IF(R779=1, S778 + N779, 0)</f>
        <v>0</v>
      </c>
      <c r="V779">
        <f t="shared" si="149"/>
        <v>0</v>
      </c>
      <c r="W779">
        <f t="shared" si="155"/>
        <v>2.5106864630512971</v>
      </c>
    </row>
    <row r="780" spans="2:23" x14ac:dyDescent="0.25">
      <c r="B780" s="4" t="s">
        <v>37</v>
      </c>
      <c r="C780" s="4">
        <v>772</v>
      </c>
      <c r="D780" s="4">
        <v>183</v>
      </c>
      <c r="E780" s="11">
        <v>39.9</v>
      </c>
      <c r="F780" s="16">
        <f t="shared" si="150"/>
        <v>1.2777777777777781</v>
      </c>
      <c r="G780" s="16">
        <f>E780/$R$2</f>
        <v>11.083333333333332</v>
      </c>
      <c r="H780" s="16">
        <f t="shared" si="144"/>
        <v>1367.2222222222226</v>
      </c>
      <c r="I780">
        <f t="shared" si="145"/>
        <v>136.4571</v>
      </c>
      <c r="J780">
        <f t="shared" si="146"/>
        <v>47.465483333333331</v>
      </c>
      <c r="K780" s="16">
        <f t="shared" si="147"/>
        <v>1551.1448055555561</v>
      </c>
      <c r="L780">
        <f t="shared" si="148"/>
        <v>17.191854928240744</v>
      </c>
      <c r="M780">
        <f t="shared" si="151"/>
        <v>17.191854928240744</v>
      </c>
      <c r="N780">
        <f t="shared" si="152"/>
        <v>0</v>
      </c>
      <c r="O780">
        <f t="shared" si="153"/>
        <v>1.6150342468546302</v>
      </c>
      <c r="P780">
        <f t="shared" si="154"/>
        <v>0.69741290640313791</v>
      </c>
      <c r="R780">
        <f>IF(N780&gt;0,1,0)</f>
        <v>0</v>
      </c>
      <c r="S780">
        <f>IF(R780=1, S779 + N780, 0)</f>
        <v>0</v>
      </c>
      <c r="V780">
        <f t="shared" si="149"/>
        <v>0</v>
      </c>
      <c r="W780">
        <f t="shared" si="155"/>
        <v>2.5106864630512971</v>
      </c>
    </row>
    <row r="781" spans="2:23" x14ac:dyDescent="0.25">
      <c r="B781" s="4" t="s">
        <v>37</v>
      </c>
      <c r="C781" s="4">
        <v>773</v>
      </c>
      <c r="D781" s="4">
        <v>184</v>
      </c>
      <c r="E781" s="11">
        <v>44.5</v>
      </c>
      <c r="F781" s="16">
        <f t="shared" si="150"/>
        <v>1.0555555555555558</v>
      </c>
      <c r="G781" s="16">
        <f>E781/$R$2</f>
        <v>12.361111111111111</v>
      </c>
      <c r="H781" s="16">
        <f t="shared" si="144"/>
        <v>1129.4444444444448</v>
      </c>
      <c r="I781">
        <f t="shared" si="145"/>
        <v>136.4571</v>
      </c>
      <c r="J781">
        <f t="shared" si="146"/>
        <v>59.040787037037035</v>
      </c>
      <c r="K781" s="16">
        <f t="shared" si="147"/>
        <v>1324.9423314814819</v>
      </c>
      <c r="L781">
        <f t="shared" si="148"/>
        <v>16.377759375257206</v>
      </c>
      <c r="M781">
        <f t="shared" si="151"/>
        <v>16.377759375257206</v>
      </c>
      <c r="N781">
        <f t="shared" si="152"/>
        <v>0</v>
      </c>
      <c r="O781">
        <f t="shared" si="153"/>
        <v>1.6314120062298874</v>
      </c>
      <c r="P781">
        <f t="shared" si="154"/>
        <v>0.69741290640313791</v>
      </c>
      <c r="R781">
        <f>IF(N781&gt;0,1,0)</f>
        <v>0</v>
      </c>
      <c r="S781">
        <f>IF(R781=1, S780 + N781, 0)</f>
        <v>0</v>
      </c>
      <c r="V781">
        <f t="shared" si="149"/>
        <v>0</v>
      </c>
      <c r="W781">
        <f t="shared" si="155"/>
        <v>2.5106864630512971</v>
      </c>
    </row>
    <row r="782" spans="2:23" x14ac:dyDescent="0.25">
      <c r="B782" s="4" t="s">
        <v>37</v>
      </c>
      <c r="C782" s="4">
        <v>774</v>
      </c>
      <c r="D782" s="4">
        <v>185</v>
      </c>
      <c r="E782" s="11">
        <v>47.5</v>
      </c>
      <c r="F782" s="16">
        <f t="shared" si="150"/>
        <v>0.88888888888888862</v>
      </c>
      <c r="G782" s="16">
        <f>E782/$R$2</f>
        <v>13.194444444444445</v>
      </c>
      <c r="H782" s="16">
        <f t="shared" si="144"/>
        <v>951.11111111111086</v>
      </c>
      <c r="I782">
        <f t="shared" si="145"/>
        <v>136.4571</v>
      </c>
      <c r="J782">
        <f t="shared" si="146"/>
        <v>67.269675925925924</v>
      </c>
      <c r="K782" s="16">
        <f t="shared" si="147"/>
        <v>1154.8378870370368</v>
      </c>
      <c r="L782">
        <f t="shared" si="148"/>
        <v>15.237444342849791</v>
      </c>
      <c r="M782">
        <f t="shared" si="151"/>
        <v>15.237444342849791</v>
      </c>
      <c r="N782">
        <f t="shared" si="152"/>
        <v>0</v>
      </c>
      <c r="O782">
        <f t="shared" si="153"/>
        <v>1.6466494505727372</v>
      </c>
      <c r="P782">
        <f t="shared" si="154"/>
        <v>0.69741290640313791</v>
      </c>
      <c r="R782">
        <f>IF(N782&gt;0,1,0)</f>
        <v>0</v>
      </c>
      <c r="S782">
        <f>IF(R782=1, S781 + N782, 0)</f>
        <v>0</v>
      </c>
      <c r="V782">
        <f t="shared" si="149"/>
        <v>0</v>
      </c>
      <c r="W782">
        <f t="shared" si="155"/>
        <v>2.5106864630512971</v>
      </c>
    </row>
    <row r="783" spans="2:23" x14ac:dyDescent="0.25">
      <c r="B783" s="4" t="s">
        <v>37</v>
      </c>
      <c r="C783" s="4">
        <v>775</v>
      </c>
      <c r="D783" s="4">
        <v>186</v>
      </c>
      <c r="E783" s="11">
        <v>50.9</v>
      </c>
      <c r="F783" s="16">
        <f t="shared" si="150"/>
        <v>0.91666666666666685</v>
      </c>
      <c r="G783" s="16">
        <f>E783/$R$2</f>
        <v>14.138888888888888</v>
      </c>
      <c r="H783" s="16">
        <f t="shared" si="144"/>
        <v>980.83333333333348</v>
      </c>
      <c r="I783">
        <f t="shared" si="145"/>
        <v>136.4571</v>
      </c>
      <c r="J783">
        <f t="shared" si="146"/>
        <v>77.244520370370367</v>
      </c>
      <c r="K783" s="16">
        <f t="shared" si="147"/>
        <v>1194.5349537037039</v>
      </c>
      <c r="L783">
        <f t="shared" si="148"/>
        <v>16.8893969843107</v>
      </c>
      <c r="M783">
        <f t="shared" si="151"/>
        <v>16.8893969843107</v>
      </c>
      <c r="N783">
        <f t="shared" si="152"/>
        <v>0</v>
      </c>
      <c r="O783">
        <f t="shared" si="153"/>
        <v>1.6635388475570478</v>
      </c>
      <c r="P783">
        <f t="shared" si="154"/>
        <v>0.69741290640313791</v>
      </c>
      <c r="R783">
        <f>IF(N783&gt;0,1,0)</f>
        <v>0</v>
      </c>
      <c r="S783">
        <f>IF(R783=1, S782 + N783, 0)</f>
        <v>0</v>
      </c>
      <c r="V783">
        <f t="shared" si="149"/>
        <v>0</v>
      </c>
      <c r="W783">
        <f t="shared" si="155"/>
        <v>2.5106864630512971</v>
      </c>
    </row>
    <row r="784" spans="2:23" x14ac:dyDescent="0.25">
      <c r="B784" s="4" t="s">
        <v>37</v>
      </c>
      <c r="C784" s="4">
        <v>776</v>
      </c>
      <c r="D784" s="4">
        <v>187</v>
      </c>
      <c r="E784" s="11">
        <v>54.1</v>
      </c>
      <c r="F784" s="16">
        <f t="shared" si="150"/>
        <v>0.74999999999999978</v>
      </c>
      <c r="G784" s="16">
        <f>E784/$R$2</f>
        <v>15.027777777777779</v>
      </c>
      <c r="H784" s="16">
        <f t="shared" si="144"/>
        <v>802.49999999999977</v>
      </c>
      <c r="I784">
        <f t="shared" si="145"/>
        <v>136.4571</v>
      </c>
      <c r="J784">
        <f t="shared" si="146"/>
        <v>87.262298148148162</v>
      </c>
      <c r="K784" s="16">
        <f t="shared" si="147"/>
        <v>1026.219398148148</v>
      </c>
      <c r="L784">
        <f t="shared" si="148"/>
        <v>15.421797066615225</v>
      </c>
      <c r="M784">
        <f t="shared" si="151"/>
        <v>15.421797066615225</v>
      </c>
      <c r="N784">
        <f t="shared" si="152"/>
        <v>0</v>
      </c>
      <c r="O784">
        <f t="shared" si="153"/>
        <v>1.6789606446236631</v>
      </c>
      <c r="P784">
        <f t="shared" si="154"/>
        <v>0.69741290640313791</v>
      </c>
      <c r="R784">
        <f>IF(N784&gt;0,1,0)</f>
        <v>0</v>
      </c>
      <c r="S784">
        <f>IF(R784=1, S783 + N784, 0)</f>
        <v>0</v>
      </c>
      <c r="V784">
        <f t="shared" si="149"/>
        <v>0</v>
      </c>
      <c r="W784">
        <f t="shared" si="155"/>
        <v>2.5106864630512971</v>
      </c>
    </row>
    <row r="785" spans="2:23" x14ac:dyDescent="0.25">
      <c r="B785" s="4" t="s">
        <v>37</v>
      </c>
      <c r="C785" s="4">
        <v>777</v>
      </c>
      <c r="D785" s="4">
        <v>188</v>
      </c>
      <c r="E785" s="11">
        <v>56.3</v>
      </c>
      <c r="F785" s="16">
        <f t="shared" si="150"/>
        <v>0.55555555555555558</v>
      </c>
      <c r="G785" s="16">
        <f>E785/$R$2</f>
        <v>15.638888888888888</v>
      </c>
      <c r="H785" s="16">
        <f t="shared" si="144"/>
        <v>594.44444444444446</v>
      </c>
      <c r="I785">
        <f t="shared" si="145"/>
        <v>136.4571</v>
      </c>
      <c r="J785">
        <f t="shared" si="146"/>
        <v>94.50372037037036</v>
      </c>
      <c r="K785" s="16">
        <f t="shared" si="147"/>
        <v>825.40526481481481</v>
      </c>
      <c r="L785">
        <f t="shared" si="148"/>
        <v>12.908421224742797</v>
      </c>
      <c r="M785">
        <f t="shared" si="151"/>
        <v>12.908421224742797</v>
      </c>
      <c r="N785">
        <f t="shared" si="152"/>
        <v>0</v>
      </c>
      <c r="O785">
        <f t="shared" si="153"/>
        <v>1.6918690658484059</v>
      </c>
      <c r="P785">
        <f t="shared" si="154"/>
        <v>0.69741290640313791</v>
      </c>
      <c r="R785">
        <f>IF(N785&gt;0,1,0)</f>
        <v>0</v>
      </c>
      <c r="S785">
        <f>IF(R785=1, S784 + N785, 0)</f>
        <v>0</v>
      </c>
      <c r="V785">
        <f t="shared" si="149"/>
        <v>0</v>
      </c>
      <c r="W785">
        <f t="shared" si="155"/>
        <v>2.5106864630512971</v>
      </c>
    </row>
    <row r="786" spans="2:23" x14ac:dyDescent="0.25">
      <c r="B786" s="4" t="s">
        <v>37</v>
      </c>
      <c r="C786" s="4">
        <v>778</v>
      </c>
      <c r="D786" s="4">
        <v>189</v>
      </c>
      <c r="E786" s="11">
        <v>58.1</v>
      </c>
      <c r="F786" s="16">
        <f t="shared" si="150"/>
        <v>0.4861111111111111</v>
      </c>
      <c r="G786" s="16">
        <f>E786/$R$2</f>
        <v>16.138888888888889</v>
      </c>
      <c r="H786" s="16">
        <f t="shared" si="144"/>
        <v>520.13888888888891</v>
      </c>
      <c r="I786">
        <f t="shared" si="145"/>
        <v>136.4571</v>
      </c>
      <c r="J786">
        <f t="shared" si="146"/>
        <v>100.64318703703705</v>
      </c>
      <c r="K786" s="16">
        <f t="shared" si="147"/>
        <v>757.23917592592591</v>
      </c>
      <c r="L786">
        <f t="shared" si="148"/>
        <v>12.220998922582305</v>
      </c>
      <c r="M786">
        <f t="shared" si="151"/>
        <v>12.220998922582305</v>
      </c>
      <c r="N786">
        <f t="shared" si="152"/>
        <v>0</v>
      </c>
      <c r="O786">
        <f t="shared" si="153"/>
        <v>1.7040900647709882</v>
      </c>
      <c r="P786">
        <f t="shared" si="154"/>
        <v>0.69741290640313791</v>
      </c>
      <c r="R786">
        <f>IF(N786&gt;0,1,0)</f>
        <v>0</v>
      </c>
      <c r="S786">
        <f>IF(R786=1, S785 + N786, 0)</f>
        <v>0</v>
      </c>
      <c r="V786">
        <f t="shared" si="149"/>
        <v>0</v>
      </c>
      <c r="W786">
        <f t="shared" si="155"/>
        <v>2.5106864630512971</v>
      </c>
    </row>
    <row r="787" spans="2:23" x14ac:dyDescent="0.25">
      <c r="B787" s="4" t="s">
        <v>37</v>
      </c>
      <c r="C787" s="4">
        <v>779</v>
      </c>
      <c r="D787" s="4">
        <v>190</v>
      </c>
      <c r="E787" s="11">
        <v>59.8</v>
      </c>
      <c r="F787" s="16">
        <f t="shared" si="150"/>
        <v>0.41666666666666663</v>
      </c>
      <c r="G787" s="16">
        <f>E787/$R$2</f>
        <v>16.611111111111111</v>
      </c>
      <c r="H787" s="16">
        <f t="shared" si="144"/>
        <v>445.83333333333331</v>
      </c>
      <c r="I787">
        <f t="shared" si="145"/>
        <v>136.4571</v>
      </c>
      <c r="J787">
        <f t="shared" si="146"/>
        <v>106.61897037037036</v>
      </c>
      <c r="K787" s="16">
        <f t="shared" si="147"/>
        <v>688.90940370370367</v>
      </c>
      <c r="L787">
        <f t="shared" si="148"/>
        <v>11.443550650411522</v>
      </c>
      <c r="M787">
        <f t="shared" si="151"/>
        <v>11.443550650411522</v>
      </c>
      <c r="N787">
        <f t="shared" si="152"/>
        <v>0</v>
      </c>
      <c r="O787">
        <f t="shared" si="153"/>
        <v>1.7155336154213998</v>
      </c>
      <c r="P787">
        <f t="shared" si="154"/>
        <v>0.69741290640313791</v>
      </c>
      <c r="R787">
        <f>IF(N787&gt;0,1,0)</f>
        <v>0</v>
      </c>
      <c r="S787">
        <f>IF(R787=1, S786 + N787, 0)</f>
        <v>0</v>
      </c>
      <c r="V787">
        <f t="shared" si="149"/>
        <v>0</v>
      </c>
      <c r="W787">
        <f t="shared" si="155"/>
        <v>2.5106864630512971</v>
      </c>
    </row>
    <row r="788" spans="2:23" x14ac:dyDescent="0.25">
      <c r="B788" s="4" t="s">
        <v>37</v>
      </c>
      <c r="C788" s="4">
        <v>780</v>
      </c>
      <c r="D788" s="4">
        <v>191</v>
      </c>
      <c r="E788" s="11">
        <v>61.1</v>
      </c>
      <c r="F788" s="16">
        <f t="shared" si="150"/>
        <v>0.31944444444444503</v>
      </c>
      <c r="G788" s="16">
        <f>E788/$R$2</f>
        <v>16.972222222222221</v>
      </c>
      <c r="H788" s="16">
        <f t="shared" si="144"/>
        <v>341.80555555555617</v>
      </c>
      <c r="I788">
        <f t="shared" si="145"/>
        <v>136.4571</v>
      </c>
      <c r="J788">
        <f t="shared" si="146"/>
        <v>111.30496481481482</v>
      </c>
      <c r="K788" s="16">
        <f t="shared" si="147"/>
        <v>589.56762037037106</v>
      </c>
      <c r="L788">
        <f t="shared" si="148"/>
        <v>10.006272667952686</v>
      </c>
      <c r="M788">
        <f t="shared" si="151"/>
        <v>10.006272667952686</v>
      </c>
      <c r="N788">
        <f t="shared" si="152"/>
        <v>0</v>
      </c>
      <c r="O788">
        <f t="shared" si="153"/>
        <v>1.7255398880893524</v>
      </c>
      <c r="P788">
        <f t="shared" si="154"/>
        <v>0.69741290640313791</v>
      </c>
      <c r="R788">
        <f>IF(N788&gt;0,1,0)</f>
        <v>0</v>
      </c>
      <c r="S788">
        <f>IF(R788=1, S787 + N788, 0)</f>
        <v>0</v>
      </c>
      <c r="V788">
        <f t="shared" si="149"/>
        <v>0</v>
      </c>
      <c r="W788">
        <f t="shared" si="155"/>
        <v>2.5106864630512971</v>
      </c>
    </row>
    <row r="789" spans="2:23" x14ac:dyDescent="0.25">
      <c r="B789" s="4" t="s">
        <v>37</v>
      </c>
      <c r="C789" s="4">
        <v>781</v>
      </c>
      <c r="D789" s="4">
        <v>192</v>
      </c>
      <c r="E789" s="11">
        <v>62.1</v>
      </c>
      <c r="F789" s="16">
        <f t="shared" si="150"/>
        <v>0.23611111111111052</v>
      </c>
      <c r="G789" s="16">
        <f>E789/$R$2</f>
        <v>17.25</v>
      </c>
      <c r="H789" s="16">
        <f t="shared" si="144"/>
        <v>252.63888888888826</v>
      </c>
      <c r="I789">
        <f t="shared" si="145"/>
        <v>136.4571</v>
      </c>
      <c r="J789">
        <f t="shared" si="146"/>
        <v>114.97815</v>
      </c>
      <c r="K789" s="16">
        <f t="shared" si="147"/>
        <v>504.07413888888823</v>
      </c>
      <c r="L789">
        <f t="shared" si="148"/>
        <v>8.6952788958333223</v>
      </c>
      <c r="M789">
        <f t="shared" si="151"/>
        <v>8.6952788958333223</v>
      </c>
      <c r="N789">
        <f t="shared" si="152"/>
        <v>0</v>
      </c>
      <c r="O789">
        <f t="shared" si="153"/>
        <v>1.7342351669851856</v>
      </c>
      <c r="P789">
        <f t="shared" si="154"/>
        <v>0.69741290640313791</v>
      </c>
      <c r="R789">
        <f>IF(N789&gt;0,1,0)</f>
        <v>0</v>
      </c>
      <c r="S789">
        <f>IF(R789=1, S788 + N789, 0)</f>
        <v>0</v>
      </c>
      <c r="V789">
        <f t="shared" si="149"/>
        <v>0</v>
      </c>
      <c r="W789">
        <f t="shared" si="155"/>
        <v>2.5106864630512971</v>
      </c>
    </row>
    <row r="790" spans="2:23" x14ac:dyDescent="0.25">
      <c r="B790" s="4" t="s">
        <v>37</v>
      </c>
      <c r="C790" s="4">
        <v>782</v>
      </c>
      <c r="D790" s="4">
        <v>193</v>
      </c>
      <c r="E790" s="11">
        <v>62.8</v>
      </c>
      <c r="F790" s="16">
        <f t="shared" si="150"/>
        <v>0.16666666666666607</v>
      </c>
      <c r="G790" s="16">
        <f>E790/$R$2</f>
        <v>17.444444444444443</v>
      </c>
      <c r="H790" s="16">
        <f t="shared" si="144"/>
        <v>178.33333333333269</v>
      </c>
      <c r="I790">
        <f t="shared" si="145"/>
        <v>136.4571</v>
      </c>
      <c r="J790">
        <f t="shared" si="146"/>
        <v>117.58485925925925</v>
      </c>
      <c r="K790" s="16">
        <f t="shared" si="147"/>
        <v>432.3752925925919</v>
      </c>
      <c r="L790">
        <f t="shared" si="148"/>
        <v>7.5425467707818807</v>
      </c>
      <c r="M790">
        <f t="shared" si="151"/>
        <v>7.5425467707818807</v>
      </c>
      <c r="N790">
        <f t="shared" si="152"/>
        <v>0</v>
      </c>
      <c r="O790">
        <f t="shared" si="153"/>
        <v>1.7417777137559676</v>
      </c>
      <c r="P790">
        <f t="shared" si="154"/>
        <v>0.69741290640313791</v>
      </c>
      <c r="R790">
        <f>IF(N790&gt;0,1,0)</f>
        <v>0</v>
      </c>
      <c r="S790">
        <f>IF(R790=1, S789 + N790, 0)</f>
        <v>0</v>
      </c>
      <c r="V790">
        <f t="shared" si="149"/>
        <v>0</v>
      </c>
      <c r="W790">
        <f t="shared" si="155"/>
        <v>2.5106864630512971</v>
      </c>
    </row>
    <row r="791" spans="2:23" x14ac:dyDescent="0.25">
      <c r="B791" s="4" t="s">
        <v>37</v>
      </c>
      <c r="C791" s="4">
        <v>783</v>
      </c>
      <c r="D791" s="4">
        <v>194</v>
      </c>
      <c r="E791" s="11">
        <v>63.3</v>
      </c>
      <c r="F791" s="16">
        <f t="shared" si="150"/>
        <v>0.1111111111111117</v>
      </c>
      <c r="G791" s="16">
        <f>E791/$R$2</f>
        <v>17.583333333333332</v>
      </c>
      <c r="H791" s="16">
        <f t="shared" si="144"/>
        <v>118.88888888888953</v>
      </c>
      <c r="I791">
        <f t="shared" si="145"/>
        <v>136.4571</v>
      </c>
      <c r="J791">
        <f t="shared" si="146"/>
        <v>119.46468333333333</v>
      </c>
      <c r="K791" s="16">
        <f t="shared" si="147"/>
        <v>374.81067222222282</v>
      </c>
      <c r="L791">
        <f t="shared" si="148"/>
        <v>6.5904209865740837</v>
      </c>
      <c r="M791">
        <f t="shared" si="151"/>
        <v>6.5904209865740837</v>
      </c>
      <c r="N791">
        <f t="shared" si="152"/>
        <v>0</v>
      </c>
      <c r="O791">
        <f t="shared" si="153"/>
        <v>1.7483681347425417</v>
      </c>
      <c r="P791">
        <f t="shared" si="154"/>
        <v>0.69741290640313791</v>
      </c>
      <c r="R791">
        <f>IF(N791&gt;0,1,0)</f>
        <v>0</v>
      </c>
      <c r="S791">
        <f>IF(R791=1, S790 + N791, 0)</f>
        <v>0</v>
      </c>
      <c r="V791">
        <f t="shared" si="149"/>
        <v>0</v>
      </c>
      <c r="W791">
        <f t="shared" si="155"/>
        <v>2.5106864630512971</v>
      </c>
    </row>
    <row r="792" spans="2:23" x14ac:dyDescent="0.25">
      <c r="B792" s="4" t="s">
        <v>37</v>
      </c>
      <c r="C792" s="4">
        <v>784</v>
      </c>
      <c r="D792" s="4">
        <v>195</v>
      </c>
      <c r="E792" s="11">
        <v>63.6</v>
      </c>
      <c r="F792" s="16">
        <f t="shared" si="150"/>
        <v>9.7222222222222612E-2</v>
      </c>
      <c r="G792" s="16">
        <f>E792/$R$2</f>
        <v>17.666666666666668</v>
      </c>
      <c r="H792" s="16">
        <f t="shared" si="144"/>
        <v>104.0277777777782</v>
      </c>
      <c r="I792">
        <f t="shared" si="145"/>
        <v>136.4571</v>
      </c>
      <c r="J792">
        <f t="shared" si="146"/>
        <v>120.59973333333335</v>
      </c>
      <c r="K792" s="16">
        <f t="shared" si="147"/>
        <v>361.08461111111154</v>
      </c>
      <c r="L792">
        <f t="shared" si="148"/>
        <v>6.3791614629629709</v>
      </c>
      <c r="M792">
        <f t="shared" si="151"/>
        <v>6.3791614629629709</v>
      </c>
      <c r="N792">
        <f t="shared" si="152"/>
        <v>0</v>
      </c>
      <c r="O792">
        <f t="shared" si="153"/>
        <v>1.7547472962055046</v>
      </c>
      <c r="P792">
        <f t="shared" si="154"/>
        <v>0.69741290640313791</v>
      </c>
      <c r="R792">
        <f>IF(N792&gt;0,1,0)</f>
        <v>0</v>
      </c>
      <c r="S792">
        <f>IF(R792=1, S791 + N792, 0)</f>
        <v>0</v>
      </c>
      <c r="V792">
        <f t="shared" si="149"/>
        <v>0</v>
      </c>
      <c r="W792">
        <f t="shared" si="155"/>
        <v>2.5106864630512971</v>
      </c>
    </row>
    <row r="793" spans="2:23" x14ac:dyDescent="0.25">
      <c r="B793" s="4" t="s">
        <v>37</v>
      </c>
      <c r="C793" s="4">
        <v>785</v>
      </c>
      <c r="D793" s="4">
        <v>196</v>
      </c>
      <c r="E793" s="11">
        <v>64</v>
      </c>
      <c r="F793" s="16">
        <f t="shared" si="150"/>
        <v>0.15277777777777798</v>
      </c>
      <c r="G793" s="16">
        <f>E793/$R$2</f>
        <v>17.777777777777779</v>
      </c>
      <c r="H793" s="16">
        <f t="shared" si="144"/>
        <v>163.47222222222246</v>
      </c>
      <c r="I793">
        <f t="shared" si="145"/>
        <v>136.4571</v>
      </c>
      <c r="J793">
        <f t="shared" si="146"/>
        <v>122.12148148148151</v>
      </c>
      <c r="K793" s="16">
        <f t="shared" si="147"/>
        <v>422.05080370370399</v>
      </c>
      <c r="L793">
        <f t="shared" si="148"/>
        <v>7.5031253991769598</v>
      </c>
      <c r="M793">
        <f t="shared" si="151"/>
        <v>7.5031253991769598</v>
      </c>
      <c r="N793">
        <f t="shared" si="152"/>
        <v>0</v>
      </c>
      <c r="O793">
        <f t="shared" si="153"/>
        <v>1.7622504216046815</v>
      </c>
      <c r="P793">
        <f t="shared" si="154"/>
        <v>0.69741290640313791</v>
      </c>
      <c r="R793">
        <f>IF(N793&gt;0,1,0)</f>
        <v>0</v>
      </c>
      <c r="S793">
        <f>IF(R793=1, S792 + N793, 0)</f>
        <v>0</v>
      </c>
      <c r="V793">
        <f t="shared" si="149"/>
        <v>0</v>
      </c>
      <c r="W793">
        <f t="shared" si="155"/>
        <v>2.5106864630512971</v>
      </c>
    </row>
    <row r="794" spans="2:23" x14ac:dyDescent="0.25">
      <c r="B794" s="4" t="s">
        <v>37</v>
      </c>
      <c r="C794" s="4">
        <v>786</v>
      </c>
      <c r="D794" s="4">
        <v>197</v>
      </c>
      <c r="E794" s="11">
        <v>64.7</v>
      </c>
      <c r="F794" s="16">
        <f t="shared" si="150"/>
        <v>0.16666666666666705</v>
      </c>
      <c r="G794" s="16">
        <f>E794/$R$2</f>
        <v>17.972222222222221</v>
      </c>
      <c r="H794" s="16">
        <f t="shared" si="144"/>
        <v>178.33333333333374</v>
      </c>
      <c r="I794">
        <f t="shared" si="145"/>
        <v>136.4571</v>
      </c>
      <c r="J794">
        <f t="shared" si="146"/>
        <v>124.80749814814814</v>
      </c>
      <c r="K794" s="16">
        <f t="shared" si="147"/>
        <v>439.59793148148185</v>
      </c>
      <c r="L794">
        <f t="shared" si="148"/>
        <v>7.9005517130144103</v>
      </c>
      <c r="M794">
        <f t="shared" si="151"/>
        <v>7.9005517130144103</v>
      </c>
      <c r="N794">
        <f t="shared" si="152"/>
        <v>0</v>
      </c>
      <c r="O794">
        <f t="shared" si="153"/>
        <v>1.7701509733176959</v>
      </c>
      <c r="P794">
        <f t="shared" si="154"/>
        <v>0.69741290640313791</v>
      </c>
      <c r="R794">
        <f>IF(N794&gt;0,1,0)</f>
        <v>0</v>
      </c>
      <c r="S794">
        <f>IF(R794=1, S793 + N794, 0)</f>
        <v>0</v>
      </c>
      <c r="V794">
        <f t="shared" si="149"/>
        <v>0</v>
      </c>
      <c r="W794">
        <f t="shared" si="155"/>
        <v>2.5106864630512971</v>
      </c>
    </row>
    <row r="795" spans="2:23" x14ac:dyDescent="0.25">
      <c r="B795" s="4" t="s">
        <v>37</v>
      </c>
      <c r="C795" s="4">
        <v>787</v>
      </c>
      <c r="D795" s="4">
        <v>198</v>
      </c>
      <c r="E795" s="11">
        <v>65.2</v>
      </c>
      <c r="F795" s="16">
        <f t="shared" si="150"/>
        <v>8.3333333333332538E-2</v>
      </c>
      <c r="G795" s="16">
        <f>E795/$R$2</f>
        <v>18.111111111111111</v>
      </c>
      <c r="H795" s="16">
        <f t="shared" si="144"/>
        <v>89.166666666665819</v>
      </c>
      <c r="I795">
        <f t="shared" si="145"/>
        <v>136.4571</v>
      </c>
      <c r="J795">
        <f t="shared" si="146"/>
        <v>126.74397037037038</v>
      </c>
      <c r="K795" s="16">
        <f t="shared" si="147"/>
        <v>352.36773703703619</v>
      </c>
      <c r="L795">
        <f t="shared" si="148"/>
        <v>6.3817712374485449</v>
      </c>
      <c r="M795">
        <f t="shared" si="151"/>
        <v>6.3817712374485449</v>
      </c>
      <c r="N795">
        <f t="shared" si="152"/>
        <v>0</v>
      </c>
      <c r="O795">
        <f t="shared" si="153"/>
        <v>1.7765327445551444</v>
      </c>
      <c r="P795">
        <f t="shared" si="154"/>
        <v>0.69741290640313791</v>
      </c>
      <c r="R795">
        <f>IF(N795&gt;0,1,0)</f>
        <v>0</v>
      </c>
      <c r="S795">
        <f>IF(R795=1, S794 + N795, 0)</f>
        <v>0</v>
      </c>
      <c r="V795">
        <f t="shared" si="149"/>
        <v>0</v>
      </c>
      <c r="W795">
        <f t="shared" si="155"/>
        <v>2.5106864630512971</v>
      </c>
    </row>
    <row r="796" spans="2:23" x14ac:dyDescent="0.25">
      <c r="B796" s="4" t="s">
        <v>37</v>
      </c>
      <c r="C796" s="4">
        <v>788</v>
      </c>
      <c r="D796" s="4">
        <v>199</v>
      </c>
      <c r="E796" s="11">
        <v>65.3</v>
      </c>
      <c r="F796" s="16">
        <f t="shared" si="150"/>
        <v>1.3888888888888099E-2</v>
      </c>
      <c r="G796" s="16">
        <f>E796/$R$2</f>
        <v>18.138888888888889</v>
      </c>
      <c r="H796" s="16">
        <f t="shared" si="144"/>
        <v>14.861111111110265</v>
      </c>
      <c r="I796">
        <f t="shared" si="145"/>
        <v>136.4571</v>
      </c>
      <c r="J796">
        <f t="shared" si="146"/>
        <v>127.13305370370372</v>
      </c>
      <c r="K796" s="16">
        <f t="shared" si="147"/>
        <v>278.45126481481395</v>
      </c>
      <c r="L796">
        <f t="shared" si="148"/>
        <v>5.0507965534464869</v>
      </c>
      <c r="M796">
        <f t="shared" si="151"/>
        <v>5.0507965534464869</v>
      </c>
      <c r="N796">
        <f t="shared" si="152"/>
        <v>0</v>
      </c>
      <c r="O796">
        <f t="shared" si="153"/>
        <v>1.781583541108591</v>
      </c>
      <c r="P796">
        <f t="shared" si="154"/>
        <v>0.69741290640313791</v>
      </c>
      <c r="R796">
        <f>IF(N796&gt;0,1,0)</f>
        <v>0</v>
      </c>
      <c r="S796">
        <f>IF(R796=1, S795 + N796, 0)</f>
        <v>0</v>
      </c>
      <c r="V796">
        <f t="shared" si="149"/>
        <v>0</v>
      </c>
      <c r="W796">
        <f t="shared" si="155"/>
        <v>2.5106864630512971</v>
      </c>
    </row>
    <row r="797" spans="2:23" x14ac:dyDescent="0.25">
      <c r="B797" s="4" t="s">
        <v>37</v>
      </c>
      <c r="C797" s="4">
        <v>789</v>
      </c>
      <c r="D797" s="4">
        <v>200</v>
      </c>
      <c r="E797" s="11">
        <v>65.3</v>
      </c>
      <c r="F797" s="16">
        <f t="shared" si="150"/>
        <v>1.3888888888890073E-2</v>
      </c>
      <c r="G797" s="16">
        <f>E797/$R$2</f>
        <v>18.138888888888889</v>
      </c>
      <c r="H797" s="16">
        <f t="shared" si="144"/>
        <v>14.861111111112377</v>
      </c>
      <c r="I797">
        <f t="shared" si="145"/>
        <v>136.4571</v>
      </c>
      <c r="J797">
        <f t="shared" si="146"/>
        <v>127.13305370370372</v>
      </c>
      <c r="K797" s="16">
        <f t="shared" si="147"/>
        <v>278.45126481481611</v>
      </c>
      <c r="L797">
        <f t="shared" si="148"/>
        <v>5.050796553446526</v>
      </c>
      <c r="M797">
        <f t="shared" si="151"/>
        <v>5.050796553446526</v>
      </c>
      <c r="N797">
        <f t="shared" si="152"/>
        <v>0</v>
      </c>
      <c r="O797">
        <f t="shared" si="153"/>
        <v>1.7866343376620375</v>
      </c>
      <c r="P797">
        <f t="shared" si="154"/>
        <v>0.69741290640313791</v>
      </c>
      <c r="R797">
        <f>IF(N797&gt;0,1,0)</f>
        <v>0</v>
      </c>
      <c r="S797">
        <f>IF(R797=1, S796 + N797, 0)</f>
        <v>0</v>
      </c>
      <c r="V797">
        <f t="shared" si="149"/>
        <v>0</v>
      </c>
      <c r="W797">
        <f t="shared" si="155"/>
        <v>2.5106864630512971</v>
      </c>
    </row>
    <row r="798" spans="2:23" x14ac:dyDescent="0.25">
      <c r="B798" s="4" t="s">
        <v>37</v>
      </c>
      <c r="C798" s="4">
        <v>790</v>
      </c>
      <c r="D798" s="4">
        <v>201</v>
      </c>
      <c r="E798" s="11">
        <v>65.400000000000006</v>
      </c>
      <c r="F798" s="16">
        <f t="shared" si="150"/>
        <v>5.5555555555556344E-2</v>
      </c>
      <c r="G798" s="16">
        <f>E798/$R$2</f>
        <v>18.166666666666668</v>
      </c>
      <c r="H798" s="16">
        <f t="shared" si="144"/>
        <v>59.444444444445288</v>
      </c>
      <c r="I798">
        <f t="shared" si="145"/>
        <v>136.4571</v>
      </c>
      <c r="J798">
        <f t="shared" si="146"/>
        <v>127.52273333333336</v>
      </c>
      <c r="K798" s="16">
        <f t="shared" si="147"/>
        <v>323.42427777777863</v>
      </c>
      <c r="L798">
        <f t="shared" si="148"/>
        <v>5.8755410462963118</v>
      </c>
      <c r="M798">
        <f t="shared" si="151"/>
        <v>5.8755410462963118</v>
      </c>
      <c r="N798">
        <f t="shared" si="152"/>
        <v>0</v>
      </c>
      <c r="O798">
        <f t="shared" si="153"/>
        <v>1.7925098787083338</v>
      </c>
      <c r="P798">
        <f t="shared" si="154"/>
        <v>0.69741290640313791</v>
      </c>
      <c r="R798">
        <f>IF(N798&gt;0,1,0)</f>
        <v>0</v>
      </c>
      <c r="S798">
        <f>IF(R798=1, S797 + N798, 0)</f>
        <v>0</v>
      </c>
      <c r="V798">
        <f t="shared" si="149"/>
        <v>0</v>
      </c>
      <c r="W798">
        <f t="shared" si="155"/>
        <v>2.5106864630512971</v>
      </c>
    </row>
    <row r="799" spans="2:23" x14ac:dyDescent="0.25">
      <c r="B799" s="4" t="s">
        <v>37</v>
      </c>
      <c r="C799" s="4">
        <v>791</v>
      </c>
      <c r="D799" s="4">
        <v>202</v>
      </c>
      <c r="E799" s="11">
        <v>65.7</v>
      </c>
      <c r="F799" s="16">
        <f t="shared" si="150"/>
        <v>8.3333333333332538E-2</v>
      </c>
      <c r="G799" s="16">
        <f>E799/$R$2</f>
        <v>18.25</v>
      </c>
      <c r="H799" s="16">
        <f t="shared" si="144"/>
        <v>89.166666666665819</v>
      </c>
      <c r="I799">
        <f t="shared" si="145"/>
        <v>136.4571</v>
      </c>
      <c r="J799">
        <f t="shared" si="146"/>
        <v>128.69535000000002</v>
      </c>
      <c r="K799" s="16">
        <f t="shared" si="147"/>
        <v>354.31911666666582</v>
      </c>
      <c r="L799">
        <f t="shared" si="148"/>
        <v>6.4663238791666506</v>
      </c>
      <c r="M799">
        <f t="shared" si="151"/>
        <v>6.4663238791666506</v>
      </c>
      <c r="N799">
        <f t="shared" si="152"/>
        <v>0</v>
      </c>
      <c r="O799">
        <f t="shared" si="153"/>
        <v>1.7989762025875005</v>
      </c>
      <c r="P799">
        <f t="shared" si="154"/>
        <v>0.69741290640313791</v>
      </c>
      <c r="R799">
        <f>IF(N799&gt;0,1,0)</f>
        <v>0</v>
      </c>
      <c r="S799">
        <f>IF(R799=1, S798 + N799, 0)</f>
        <v>0</v>
      </c>
      <c r="V799">
        <f t="shared" si="149"/>
        <v>0</v>
      </c>
      <c r="W799">
        <f t="shared" si="155"/>
        <v>2.5106864630512971</v>
      </c>
    </row>
    <row r="800" spans="2:23" x14ac:dyDescent="0.25">
      <c r="B800" s="4" t="s">
        <v>37</v>
      </c>
      <c r="C800" s="4">
        <v>792</v>
      </c>
      <c r="D800" s="4">
        <v>203</v>
      </c>
      <c r="E800" s="11">
        <v>66</v>
      </c>
      <c r="F800" s="16">
        <f t="shared" si="150"/>
        <v>-1.3888888888890073E-2</v>
      </c>
      <c r="G800" s="16">
        <f>E800/$R$2</f>
        <v>18.333333333333332</v>
      </c>
      <c r="H800" s="16">
        <f t="shared" si="144"/>
        <v>-14.861111111112377</v>
      </c>
      <c r="I800">
        <f t="shared" si="145"/>
        <v>136.4571</v>
      </c>
      <c r="J800">
        <f t="shared" si="146"/>
        <v>129.87333333333333</v>
      </c>
      <c r="K800" s="16">
        <f t="shared" si="147"/>
        <v>251.46932222222097</v>
      </c>
      <c r="L800">
        <f t="shared" si="148"/>
        <v>4.6102709074073838</v>
      </c>
      <c r="M800">
        <f t="shared" si="151"/>
        <v>4.6102709074073838</v>
      </c>
      <c r="N800">
        <f t="shared" si="152"/>
        <v>0</v>
      </c>
      <c r="O800">
        <f t="shared" si="153"/>
        <v>1.8035864734949079</v>
      </c>
      <c r="P800">
        <f t="shared" si="154"/>
        <v>0.69741290640313791</v>
      </c>
      <c r="R800">
        <f>IF(N800&gt;0,1,0)</f>
        <v>0</v>
      </c>
      <c r="S800">
        <f>IF(R800=1, S799 + N800, 0)</f>
        <v>0</v>
      </c>
      <c r="V800">
        <f t="shared" si="149"/>
        <v>0</v>
      </c>
      <c r="W800">
        <f t="shared" si="155"/>
        <v>2.5106864630512971</v>
      </c>
    </row>
    <row r="801" spans="2:23" x14ac:dyDescent="0.25">
      <c r="B801" s="4" t="s">
        <v>37</v>
      </c>
      <c r="C801" s="4">
        <v>793</v>
      </c>
      <c r="D801" s="4">
        <v>204</v>
      </c>
      <c r="E801" s="11">
        <v>65.599999999999994</v>
      </c>
      <c r="F801" s="16">
        <f t="shared" si="150"/>
        <v>-0.34722222222222221</v>
      </c>
      <c r="G801" s="16">
        <f>E801/$R$2</f>
        <v>18.222222222222221</v>
      </c>
      <c r="H801" s="16">
        <f t="shared" si="144"/>
        <v>-371.52777777777777</v>
      </c>
      <c r="I801">
        <f t="shared" si="145"/>
        <v>136.4571</v>
      </c>
      <c r="J801">
        <f t="shared" si="146"/>
        <v>128.30388148148148</v>
      </c>
      <c r="K801" s="16">
        <f t="shared" si="147"/>
        <v>-106.76679629629629</v>
      </c>
      <c r="L801">
        <f t="shared" si="148"/>
        <v>-1.9455282880658435</v>
      </c>
      <c r="M801">
        <f t="shared" si="151"/>
        <v>0</v>
      </c>
      <c r="N801">
        <f t="shared" si="152"/>
        <v>1.9455282880658435</v>
      </c>
      <c r="O801">
        <f t="shared" si="153"/>
        <v>1.8035864734949079</v>
      </c>
      <c r="P801">
        <f t="shared" si="154"/>
        <v>0.69935843469120373</v>
      </c>
      <c r="R801">
        <f>IF(N801&gt;0,1,0)</f>
        <v>1</v>
      </c>
      <c r="S801">
        <f>IF(R801=1, S800 + N801, 0)</f>
        <v>1.9455282880658435</v>
      </c>
      <c r="V801">
        <f t="shared" si="149"/>
        <v>7.0039018370370369</v>
      </c>
      <c r="W801">
        <f t="shared" si="155"/>
        <v>2.5176903648883342</v>
      </c>
    </row>
    <row r="802" spans="2:23" x14ac:dyDescent="0.25">
      <c r="B802" s="4" t="s">
        <v>37</v>
      </c>
      <c r="C802" s="4">
        <v>794</v>
      </c>
      <c r="D802" s="4">
        <v>205</v>
      </c>
      <c r="E802" s="11">
        <v>63.5</v>
      </c>
      <c r="F802" s="16">
        <f t="shared" si="150"/>
        <v>-0.8194444444444432</v>
      </c>
      <c r="G802" s="16">
        <f>E802/$R$2</f>
        <v>17.638888888888889</v>
      </c>
      <c r="H802" s="16">
        <f t="shared" si="144"/>
        <v>-876.80555555555418</v>
      </c>
      <c r="I802">
        <f t="shared" si="145"/>
        <v>136.4571</v>
      </c>
      <c r="J802">
        <f t="shared" si="146"/>
        <v>120.22078703703704</v>
      </c>
      <c r="K802" s="16">
        <f t="shared" si="147"/>
        <v>-620.12766851851711</v>
      </c>
      <c r="L802">
        <f t="shared" si="148"/>
        <v>-10.938363041923843</v>
      </c>
      <c r="M802">
        <f t="shared" si="151"/>
        <v>0</v>
      </c>
      <c r="N802">
        <f t="shared" si="152"/>
        <v>10.938363041923843</v>
      </c>
      <c r="O802">
        <f t="shared" si="153"/>
        <v>1.8035864734949079</v>
      </c>
      <c r="P802">
        <f t="shared" si="154"/>
        <v>0.71029679773312759</v>
      </c>
      <c r="R802">
        <f>IF(N802&gt;0,1,0)</f>
        <v>1</v>
      </c>
      <c r="S802">
        <f>IF(R802=1, S801 + N802, 0)</f>
        <v>12.883891329989687</v>
      </c>
      <c r="V802">
        <f t="shared" si="149"/>
        <v>39.378106950925833</v>
      </c>
      <c r="W802">
        <f t="shared" si="155"/>
        <v>2.5570684718392602</v>
      </c>
    </row>
    <row r="803" spans="2:23" x14ac:dyDescent="0.25">
      <c r="B803" s="4" t="s">
        <v>37</v>
      </c>
      <c r="C803" s="4">
        <v>795</v>
      </c>
      <c r="D803" s="4">
        <v>206</v>
      </c>
      <c r="E803" s="11">
        <v>59.7</v>
      </c>
      <c r="F803" s="16">
        <f t="shared" si="150"/>
        <v>-1.2361111111111109</v>
      </c>
      <c r="G803" s="16">
        <f>E803/$R$2</f>
        <v>16.583333333333332</v>
      </c>
      <c r="H803" s="16">
        <f t="shared" si="144"/>
        <v>-1322.6388888888887</v>
      </c>
      <c r="I803">
        <f t="shared" si="145"/>
        <v>136.4571</v>
      </c>
      <c r="J803">
        <f t="shared" si="146"/>
        <v>106.26268333333333</v>
      </c>
      <c r="K803" s="16">
        <f t="shared" si="147"/>
        <v>-1079.9191055555552</v>
      </c>
      <c r="L803">
        <f t="shared" si="148"/>
        <v>-17.908658500462955</v>
      </c>
      <c r="M803">
        <f t="shared" si="151"/>
        <v>0</v>
      </c>
      <c r="N803">
        <f t="shared" si="152"/>
        <v>17.908658500462955</v>
      </c>
      <c r="O803">
        <f t="shared" si="153"/>
        <v>1.8035864734949079</v>
      </c>
      <c r="P803">
        <f t="shared" si="154"/>
        <v>0.72820545623359056</v>
      </c>
      <c r="R803">
        <f>IF(N803&gt;0,1,0)</f>
        <v>1</v>
      </c>
      <c r="S803">
        <f>IF(R803=1, S802 + N803, 0)</f>
        <v>30.792549830452643</v>
      </c>
      <c r="V803">
        <f t="shared" si="149"/>
        <v>64.471170601666643</v>
      </c>
      <c r="W803">
        <f t="shared" si="155"/>
        <v>2.621539642440927</v>
      </c>
    </row>
    <row r="804" spans="2:23" x14ac:dyDescent="0.25">
      <c r="B804" s="4" t="s">
        <v>37</v>
      </c>
      <c r="C804" s="4">
        <v>796</v>
      </c>
      <c r="D804" s="4">
        <v>207</v>
      </c>
      <c r="E804" s="11">
        <v>54.6</v>
      </c>
      <c r="F804" s="16">
        <f t="shared" si="150"/>
        <v>-1.4444444444444453</v>
      </c>
      <c r="G804" s="16">
        <f>E804/$R$2</f>
        <v>15.166666666666666</v>
      </c>
      <c r="H804" s="16">
        <f t="shared" si="144"/>
        <v>-1545.5555555555566</v>
      </c>
      <c r="I804">
        <f t="shared" si="145"/>
        <v>136.4571</v>
      </c>
      <c r="J804">
        <f t="shared" si="146"/>
        <v>88.882733333333334</v>
      </c>
      <c r="K804" s="16">
        <f t="shared" si="147"/>
        <v>-1320.2157222222231</v>
      </c>
      <c r="L804">
        <f t="shared" si="148"/>
        <v>-20.02327178703705</v>
      </c>
      <c r="M804">
        <f t="shared" si="151"/>
        <v>0</v>
      </c>
      <c r="N804">
        <f t="shared" si="152"/>
        <v>20.02327178703705</v>
      </c>
      <c r="O804">
        <f t="shared" si="153"/>
        <v>1.8035864734949079</v>
      </c>
      <c r="P804">
        <f t="shared" si="154"/>
        <v>0.74822872802062756</v>
      </c>
      <c r="R804">
        <f>IF(N804&gt;0,1,0)</f>
        <v>1</v>
      </c>
      <c r="S804">
        <f>IF(R804=1, S803 + N804, 0)</f>
        <v>50.815821617489689</v>
      </c>
      <c r="V804">
        <f t="shared" si="149"/>
        <v>72.083778433333379</v>
      </c>
      <c r="W804">
        <f t="shared" si="155"/>
        <v>2.6936234208742604</v>
      </c>
    </row>
    <row r="805" spans="2:23" x14ac:dyDescent="0.25">
      <c r="B805" s="4" t="s">
        <v>37</v>
      </c>
      <c r="C805" s="4">
        <v>797</v>
      </c>
      <c r="D805" s="4">
        <v>208</v>
      </c>
      <c r="E805" s="11">
        <v>49.3</v>
      </c>
      <c r="F805" s="16">
        <f t="shared" si="150"/>
        <v>-1.3472222222222225</v>
      </c>
      <c r="G805" s="16">
        <f>E805/$R$2</f>
        <v>13.694444444444443</v>
      </c>
      <c r="H805" s="16">
        <f t="shared" si="144"/>
        <v>-1441.5277777777781</v>
      </c>
      <c r="I805">
        <f t="shared" si="145"/>
        <v>136.4571</v>
      </c>
      <c r="J805">
        <f t="shared" si="146"/>
        <v>72.464609259259248</v>
      </c>
      <c r="K805" s="16">
        <f t="shared" si="147"/>
        <v>-1232.6060685185187</v>
      </c>
      <c r="L805">
        <f t="shared" si="148"/>
        <v>-16.879855327211935</v>
      </c>
      <c r="M805">
        <f t="shared" si="151"/>
        <v>0</v>
      </c>
      <c r="N805">
        <f t="shared" si="152"/>
        <v>16.879855327211935</v>
      </c>
      <c r="O805">
        <f t="shared" si="153"/>
        <v>1.8035864734949079</v>
      </c>
      <c r="P805">
        <f t="shared" si="154"/>
        <v>0.76510858334783949</v>
      </c>
      <c r="R805">
        <f>IF(N805&gt;0,1,0)</f>
        <v>1</v>
      </c>
      <c r="S805">
        <f>IF(R805=1, S804 + N805, 0)</f>
        <v>67.695676944701631</v>
      </c>
      <c r="V805">
        <f t="shared" si="149"/>
        <v>60.767479177962969</v>
      </c>
      <c r="W805">
        <f t="shared" si="155"/>
        <v>2.7543909000522233</v>
      </c>
    </row>
    <row r="806" spans="2:23" x14ac:dyDescent="0.25">
      <c r="B806" s="4" t="s">
        <v>37</v>
      </c>
      <c r="C806" s="4">
        <v>798</v>
      </c>
      <c r="D806" s="4">
        <v>209</v>
      </c>
      <c r="E806" s="11">
        <v>44.9</v>
      </c>
      <c r="F806" s="16">
        <f t="shared" si="150"/>
        <v>-0.97222222222222221</v>
      </c>
      <c r="G806" s="16">
        <f>E806/$R$2</f>
        <v>12.472222222222221</v>
      </c>
      <c r="H806" s="16">
        <f t="shared" si="144"/>
        <v>-1040.2777777777778</v>
      </c>
      <c r="I806">
        <f t="shared" si="145"/>
        <v>136.4571</v>
      </c>
      <c r="J806">
        <f t="shared" si="146"/>
        <v>60.106964814814802</v>
      </c>
      <c r="K806" s="16">
        <f t="shared" si="147"/>
        <v>-843.71371296296309</v>
      </c>
      <c r="L806">
        <f t="shared" si="148"/>
        <v>-10.522984920010289</v>
      </c>
      <c r="M806">
        <f t="shared" si="151"/>
        <v>0</v>
      </c>
      <c r="N806">
        <f t="shared" si="152"/>
        <v>10.522984920010289</v>
      </c>
      <c r="O806">
        <f t="shared" si="153"/>
        <v>1.8035864734949079</v>
      </c>
      <c r="P806">
        <f t="shared" si="154"/>
        <v>0.77563156826784974</v>
      </c>
      <c r="R806">
        <f>IF(N806&gt;0,1,0)</f>
        <v>1</v>
      </c>
      <c r="S806">
        <f>IF(R806=1, S805 + N806, 0)</f>
        <v>78.218661864711919</v>
      </c>
      <c r="V806">
        <f t="shared" si="149"/>
        <v>37.882745712037043</v>
      </c>
      <c r="W806">
        <f t="shared" si="155"/>
        <v>2.7922736457642605</v>
      </c>
    </row>
    <row r="807" spans="2:23" x14ac:dyDescent="0.25">
      <c r="B807" s="4" t="s">
        <v>37</v>
      </c>
      <c r="C807" s="4">
        <v>799</v>
      </c>
      <c r="D807" s="4">
        <v>210</v>
      </c>
      <c r="E807" s="11">
        <v>42.3</v>
      </c>
      <c r="F807" s="16">
        <f t="shared" si="150"/>
        <v>-0.4861111111111111</v>
      </c>
      <c r="G807" s="16">
        <f>E807/$R$2</f>
        <v>11.749999999999998</v>
      </c>
      <c r="H807" s="16">
        <f t="shared" si="144"/>
        <v>-520.13888888888891</v>
      </c>
      <c r="I807">
        <f t="shared" si="145"/>
        <v>136.4571</v>
      </c>
      <c r="J807">
        <f t="shared" si="146"/>
        <v>53.347349999999992</v>
      </c>
      <c r="K807" s="16">
        <f t="shared" si="147"/>
        <v>-330.33443888888894</v>
      </c>
      <c r="L807">
        <f t="shared" si="148"/>
        <v>-3.8814296569444444</v>
      </c>
      <c r="M807">
        <f t="shared" si="151"/>
        <v>0</v>
      </c>
      <c r="N807">
        <f t="shared" si="152"/>
        <v>3.8814296569444444</v>
      </c>
      <c r="O807">
        <f t="shared" si="153"/>
        <v>1.8035864734949079</v>
      </c>
      <c r="P807">
        <f t="shared" si="154"/>
        <v>0.77951299792479423</v>
      </c>
      <c r="R807">
        <f>IF(N807&gt;0,1,0)</f>
        <v>1</v>
      </c>
      <c r="S807">
        <f>IF(R807=1, S806 + N807, 0)</f>
        <v>82.100091521656367</v>
      </c>
      <c r="V807">
        <f t="shared" si="149"/>
        <v>13.973146765000001</v>
      </c>
      <c r="W807">
        <f t="shared" si="155"/>
        <v>2.8062467925292607</v>
      </c>
    </row>
    <row r="808" spans="2:23" x14ac:dyDescent="0.25">
      <c r="B808" s="4" t="s">
        <v>37</v>
      </c>
      <c r="C808" s="4">
        <v>800</v>
      </c>
      <c r="D808" s="4">
        <v>211</v>
      </c>
      <c r="E808" s="11">
        <v>41.4</v>
      </c>
      <c r="F808" s="16">
        <f t="shared" si="150"/>
        <v>-0.1388888888888889</v>
      </c>
      <c r="G808" s="16">
        <f>E808/$R$2</f>
        <v>11.5</v>
      </c>
      <c r="H808" s="16">
        <f t="shared" si="144"/>
        <v>-148.61111111111111</v>
      </c>
      <c r="I808">
        <f t="shared" si="145"/>
        <v>136.4571</v>
      </c>
      <c r="J808">
        <f t="shared" si="146"/>
        <v>51.101400000000005</v>
      </c>
      <c r="K808" s="16">
        <f t="shared" si="147"/>
        <v>38.947388888888888</v>
      </c>
      <c r="L808">
        <f t="shared" si="148"/>
        <v>0.44789497222222224</v>
      </c>
      <c r="M808">
        <f t="shared" si="151"/>
        <v>0.44789497222222224</v>
      </c>
      <c r="N808">
        <f t="shared" si="152"/>
        <v>0</v>
      </c>
      <c r="O808">
        <f t="shared" si="153"/>
        <v>1.8040343684671301</v>
      </c>
      <c r="P808">
        <f t="shared" si="154"/>
        <v>0.77951299792479423</v>
      </c>
      <c r="R808">
        <f>IF(N808&gt;0,1,0)</f>
        <v>0</v>
      </c>
      <c r="S808">
        <f>IF(R808=1, S807 + N808, 0)</f>
        <v>0</v>
      </c>
      <c r="V808">
        <f t="shared" si="149"/>
        <v>0</v>
      </c>
      <c r="W808">
        <f t="shared" si="155"/>
        <v>2.8062467925292607</v>
      </c>
    </row>
    <row r="809" spans="2:23" x14ac:dyDescent="0.25">
      <c r="B809" s="4" t="s">
        <v>37</v>
      </c>
      <c r="C809" s="4">
        <v>801</v>
      </c>
      <c r="D809" s="4">
        <v>212</v>
      </c>
      <c r="E809" s="11">
        <v>41.3</v>
      </c>
      <c r="F809" s="16">
        <f t="shared" si="150"/>
        <v>9.7222222222222612E-2</v>
      </c>
      <c r="G809" s="16">
        <f>E809/$R$2</f>
        <v>11.472222222222221</v>
      </c>
      <c r="H809" s="16">
        <f t="shared" si="144"/>
        <v>104.0277777777782</v>
      </c>
      <c r="I809">
        <f t="shared" si="145"/>
        <v>136.4571</v>
      </c>
      <c r="J809">
        <f t="shared" si="146"/>
        <v>50.854831481481476</v>
      </c>
      <c r="K809" s="16">
        <f t="shared" si="147"/>
        <v>291.33970925925968</v>
      </c>
      <c r="L809">
        <f t="shared" si="148"/>
        <v>3.3423138867798396</v>
      </c>
      <c r="M809">
        <f t="shared" si="151"/>
        <v>3.3423138867798396</v>
      </c>
      <c r="N809">
        <f t="shared" si="152"/>
        <v>0</v>
      </c>
      <c r="O809">
        <f t="shared" si="153"/>
        <v>1.8073766823539099</v>
      </c>
      <c r="P809">
        <f t="shared" si="154"/>
        <v>0.77951299792479423</v>
      </c>
      <c r="R809">
        <f>IF(N809&gt;0,1,0)</f>
        <v>0</v>
      </c>
      <c r="S809">
        <f>IF(R809=1, S808 + N809, 0)</f>
        <v>0</v>
      </c>
      <c r="V809">
        <f t="shared" si="149"/>
        <v>0</v>
      </c>
      <c r="W809">
        <f t="shared" si="155"/>
        <v>2.8062467925292607</v>
      </c>
    </row>
    <row r="810" spans="2:23" x14ac:dyDescent="0.25">
      <c r="B810" s="4" t="s">
        <v>37</v>
      </c>
      <c r="C810" s="4">
        <v>802</v>
      </c>
      <c r="D810" s="4">
        <v>213</v>
      </c>
      <c r="E810" s="11">
        <v>42.1</v>
      </c>
      <c r="F810" s="16">
        <f t="shared" si="150"/>
        <v>0.47222222222222299</v>
      </c>
      <c r="G810" s="16">
        <f>E810/$R$2</f>
        <v>11.694444444444445</v>
      </c>
      <c r="H810" s="16">
        <f t="shared" si="144"/>
        <v>505.27777777777862</v>
      </c>
      <c r="I810">
        <f t="shared" si="145"/>
        <v>136.4571</v>
      </c>
      <c r="J810">
        <f t="shared" si="146"/>
        <v>52.844075925925935</v>
      </c>
      <c r="K810" s="16">
        <f t="shared" si="147"/>
        <v>694.57895370370454</v>
      </c>
      <c r="L810">
        <f t="shared" si="148"/>
        <v>8.1227149863683223</v>
      </c>
      <c r="M810">
        <f t="shared" si="151"/>
        <v>8.1227149863683223</v>
      </c>
      <c r="N810">
        <f t="shared" si="152"/>
        <v>0</v>
      </c>
      <c r="O810">
        <f t="shared" si="153"/>
        <v>1.8154993973402782</v>
      </c>
      <c r="P810">
        <f t="shared" si="154"/>
        <v>0.77951299792479423</v>
      </c>
      <c r="R810">
        <f>IF(N810&gt;0,1,0)</f>
        <v>0</v>
      </c>
      <c r="S810">
        <f>IF(R810=1, S809 + N810, 0)</f>
        <v>0</v>
      </c>
      <c r="V810">
        <f t="shared" si="149"/>
        <v>0</v>
      </c>
      <c r="W810">
        <f t="shared" si="155"/>
        <v>2.8062467925292607</v>
      </c>
    </row>
    <row r="811" spans="2:23" x14ac:dyDescent="0.25">
      <c r="B811" s="4" t="s">
        <v>37</v>
      </c>
      <c r="C811" s="4">
        <v>803</v>
      </c>
      <c r="D811" s="4">
        <v>214</v>
      </c>
      <c r="E811" s="11">
        <v>44.7</v>
      </c>
      <c r="F811" s="16">
        <f t="shared" si="150"/>
        <v>0.87499999999999956</v>
      </c>
      <c r="G811" s="16">
        <f>E811/$R$2</f>
        <v>12.416666666666668</v>
      </c>
      <c r="H811" s="16">
        <f t="shared" si="144"/>
        <v>936.24999999999955</v>
      </c>
      <c r="I811">
        <f t="shared" si="145"/>
        <v>136.4571</v>
      </c>
      <c r="J811">
        <f t="shared" si="146"/>
        <v>59.572683333333352</v>
      </c>
      <c r="K811" s="16">
        <f t="shared" si="147"/>
        <v>1132.2797833333329</v>
      </c>
      <c r="L811">
        <f t="shared" si="148"/>
        <v>14.059140643055553</v>
      </c>
      <c r="M811">
        <f t="shared" si="151"/>
        <v>14.059140643055553</v>
      </c>
      <c r="N811">
        <f t="shared" si="152"/>
        <v>0</v>
      </c>
      <c r="O811">
        <f t="shared" si="153"/>
        <v>1.8295585379833337</v>
      </c>
      <c r="P811">
        <f t="shared" si="154"/>
        <v>0.77951299792479423</v>
      </c>
      <c r="R811">
        <f>IF(N811&gt;0,1,0)</f>
        <v>0</v>
      </c>
      <c r="S811">
        <f>IF(R811=1, S810 + N811, 0)</f>
        <v>0</v>
      </c>
      <c r="V811">
        <f t="shared" si="149"/>
        <v>0</v>
      </c>
      <c r="W811">
        <f t="shared" si="155"/>
        <v>2.8062467925292607</v>
      </c>
    </row>
    <row r="812" spans="2:23" x14ac:dyDescent="0.25">
      <c r="B812" s="4" t="s">
        <v>37</v>
      </c>
      <c r="C812" s="4">
        <v>804</v>
      </c>
      <c r="D812" s="4">
        <v>215</v>
      </c>
      <c r="E812" s="11">
        <v>48.4</v>
      </c>
      <c r="F812" s="16">
        <f t="shared" si="150"/>
        <v>0.93055555555555491</v>
      </c>
      <c r="G812" s="16">
        <f>E812/$R$2</f>
        <v>13.444444444444443</v>
      </c>
      <c r="H812" s="16">
        <f t="shared" si="144"/>
        <v>995.69444444444377</v>
      </c>
      <c r="I812">
        <f t="shared" si="145"/>
        <v>136.4571</v>
      </c>
      <c r="J812">
        <f t="shared" si="146"/>
        <v>69.84299259259258</v>
      </c>
      <c r="K812" s="16">
        <f t="shared" si="147"/>
        <v>1201.9945370370363</v>
      </c>
      <c r="L812">
        <f t="shared" si="148"/>
        <v>16.160148775720153</v>
      </c>
      <c r="M812">
        <f t="shared" si="151"/>
        <v>16.160148775720153</v>
      </c>
      <c r="N812">
        <f t="shared" si="152"/>
        <v>0</v>
      </c>
      <c r="O812">
        <f t="shared" si="153"/>
        <v>1.8457186867590538</v>
      </c>
      <c r="P812">
        <f t="shared" si="154"/>
        <v>0.77951299792479423</v>
      </c>
      <c r="R812">
        <f>IF(N812&gt;0,1,0)</f>
        <v>0</v>
      </c>
      <c r="S812">
        <f>IF(R812=1, S811 + N812, 0)</f>
        <v>0</v>
      </c>
      <c r="V812">
        <f t="shared" si="149"/>
        <v>0</v>
      </c>
      <c r="W812">
        <f t="shared" si="155"/>
        <v>2.8062467925292607</v>
      </c>
    </row>
    <row r="813" spans="2:23" x14ac:dyDescent="0.25">
      <c r="B813" s="4" t="s">
        <v>37</v>
      </c>
      <c r="C813" s="4">
        <v>805</v>
      </c>
      <c r="D813" s="4">
        <v>216</v>
      </c>
      <c r="E813" s="11">
        <v>51.4</v>
      </c>
      <c r="F813" s="16">
        <f t="shared" si="150"/>
        <v>0.59722222222222276</v>
      </c>
      <c r="G813" s="16">
        <f>E813/$R$2</f>
        <v>14.277777777777777</v>
      </c>
      <c r="H813" s="16">
        <f t="shared" si="144"/>
        <v>639.0277777777784</v>
      </c>
      <c r="I813">
        <f t="shared" si="145"/>
        <v>136.4571</v>
      </c>
      <c r="J813">
        <f t="shared" si="146"/>
        <v>78.769548148148147</v>
      </c>
      <c r="K813" s="16">
        <f t="shared" si="147"/>
        <v>854.25442592592651</v>
      </c>
      <c r="L813">
        <f t="shared" si="148"/>
        <v>12.196854859053504</v>
      </c>
      <c r="M813">
        <f t="shared" si="151"/>
        <v>12.196854859053504</v>
      </c>
      <c r="N813">
        <f t="shared" si="152"/>
        <v>0</v>
      </c>
      <c r="O813">
        <f t="shared" si="153"/>
        <v>1.8579155416181072</v>
      </c>
      <c r="P813">
        <f t="shared" si="154"/>
        <v>0.77951299792479423</v>
      </c>
      <c r="R813">
        <f>IF(N813&gt;0,1,0)</f>
        <v>0</v>
      </c>
      <c r="S813">
        <f>IF(R813=1, S812 + N813, 0)</f>
        <v>0</v>
      </c>
      <c r="V813">
        <f t="shared" si="149"/>
        <v>0</v>
      </c>
      <c r="W813">
        <f t="shared" si="155"/>
        <v>2.8062467925292607</v>
      </c>
    </row>
    <row r="814" spans="2:23" x14ac:dyDescent="0.25">
      <c r="B814" s="4" t="s">
        <v>37</v>
      </c>
      <c r="C814" s="4">
        <v>806</v>
      </c>
      <c r="D814" s="4">
        <v>217</v>
      </c>
      <c r="E814" s="11">
        <v>52.7</v>
      </c>
      <c r="F814" s="16">
        <f t="shared" si="150"/>
        <v>0.2222222222222224</v>
      </c>
      <c r="G814" s="16">
        <f>E814/$R$2</f>
        <v>14.638888888888889</v>
      </c>
      <c r="H814" s="16">
        <f t="shared" si="144"/>
        <v>237.77777777777797</v>
      </c>
      <c r="I814">
        <f t="shared" si="145"/>
        <v>136.4571</v>
      </c>
      <c r="J814">
        <f t="shared" si="146"/>
        <v>82.804387037037046</v>
      </c>
      <c r="K814" s="16">
        <f t="shared" si="147"/>
        <v>457.039264814815</v>
      </c>
      <c r="L814">
        <f t="shared" si="148"/>
        <v>6.690547015483542</v>
      </c>
      <c r="M814">
        <f t="shared" si="151"/>
        <v>6.690547015483542</v>
      </c>
      <c r="N814">
        <f t="shared" si="152"/>
        <v>0</v>
      </c>
      <c r="O814">
        <f t="shared" si="153"/>
        <v>1.8646060886335907</v>
      </c>
      <c r="P814">
        <f t="shared" si="154"/>
        <v>0.77951299792479423</v>
      </c>
      <c r="R814">
        <f>IF(N814&gt;0,1,0)</f>
        <v>0</v>
      </c>
      <c r="S814">
        <f>IF(R814=1, S813 + N814, 0)</f>
        <v>0</v>
      </c>
      <c r="V814">
        <f t="shared" si="149"/>
        <v>0</v>
      </c>
      <c r="W814">
        <f t="shared" si="155"/>
        <v>2.8062467925292607</v>
      </c>
    </row>
    <row r="815" spans="2:23" x14ac:dyDescent="0.25">
      <c r="B815" s="4" t="s">
        <v>37</v>
      </c>
      <c r="C815" s="4">
        <v>807</v>
      </c>
      <c r="D815" s="4">
        <v>218</v>
      </c>
      <c r="E815" s="11">
        <v>53</v>
      </c>
      <c r="F815" s="16">
        <f t="shared" si="150"/>
        <v>-2.7777777777778172E-2</v>
      </c>
      <c r="G815" s="16">
        <f>E815/$R$2</f>
        <v>14.722222222222221</v>
      </c>
      <c r="H815" s="16">
        <f t="shared" si="144"/>
        <v>-29.722222222222644</v>
      </c>
      <c r="I815">
        <f t="shared" si="145"/>
        <v>136.4571</v>
      </c>
      <c r="J815">
        <f t="shared" si="146"/>
        <v>83.749814814814812</v>
      </c>
      <c r="K815" s="16">
        <f t="shared" si="147"/>
        <v>190.48469259259218</v>
      </c>
      <c r="L815">
        <f t="shared" si="148"/>
        <v>2.8043579742798292</v>
      </c>
      <c r="M815">
        <f t="shared" si="151"/>
        <v>2.8043579742798292</v>
      </c>
      <c r="N815">
        <f t="shared" si="152"/>
        <v>0</v>
      </c>
      <c r="O815">
        <f t="shared" si="153"/>
        <v>1.8674104466078705</v>
      </c>
      <c r="P815">
        <f t="shared" si="154"/>
        <v>0.77951299792479423</v>
      </c>
      <c r="R815">
        <f>IF(N815&gt;0,1,0)</f>
        <v>0</v>
      </c>
      <c r="S815">
        <f>IF(R815=1, S814 + N815, 0)</f>
        <v>0</v>
      </c>
      <c r="V815">
        <f t="shared" si="149"/>
        <v>0</v>
      </c>
      <c r="W815">
        <f t="shared" si="155"/>
        <v>2.8062467925292607</v>
      </c>
    </row>
    <row r="816" spans="2:23" x14ac:dyDescent="0.25">
      <c r="B816" s="4" t="s">
        <v>37</v>
      </c>
      <c r="C816" s="4">
        <v>808</v>
      </c>
      <c r="D816" s="4">
        <v>219</v>
      </c>
      <c r="E816" s="11">
        <v>52.5</v>
      </c>
      <c r="F816" s="16">
        <f t="shared" si="150"/>
        <v>-0.23611111111111149</v>
      </c>
      <c r="G816" s="16">
        <f>E816/$R$2</f>
        <v>14.583333333333332</v>
      </c>
      <c r="H816" s="16">
        <f t="shared" si="144"/>
        <v>-252.63888888888931</v>
      </c>
      <c r="I816">
        <f t="shared" si="145"/>
        <v>136.4571</v>
      </c>
      <c r="J816">
        <f t="shared" si="146"/>
        <v>82.177083333333329</v>
      </c>
      <c r="K816" s="16">
        <f t="shared" si="147"/>
        <v>-34.004705555555987</v>
      </c>
      <c r="L816">
        <f t="shared" si="148"/>
        <v>-0.49590195601852477</v>
      </c>
      <c r="M816">
        <f t="shared" si="151"/>
        <v>0</v>
      </c>
      <c r="N816">
        <f t="shared" si="152"/>
        <v>0.49590195601852477</v>
      </c>
      <c r="O816">
        <f t="shared" si="153"/>
        <v>1.8674104466078705</v>
      </c>
      <c r="P816">
        <f t="shared" si="154"/>
        <v>0.78000889988081279</v>
      </c>
      <c r="R816">
        <f>IF(N816&gt;0,1,0)</f>
        <v>1</v>
      </c>
      <c r="S816">
        <f>IF(R816=1, S815 + N816, 0)</f>
        <v>0.49590195601852477</v>
      </c>
      <c r="V816">
        <f t="shared" si="149"/>
        <v>1.7852470416666892</v>
      </c>
      <c r="W816">
        <f t="shared" si="155"/>
        <v>2.8080320395709273</v>
      </c>
    </row>
    <row r="817" spans="2:23" x14ac:dyDescent="0.25">
      <c r="B817" s="4" t="s">
        <v>37</v>
      </c>
      <c r="C817" s="4">
        <v>809</v>
      </c>
      <c r="D817" s="4">
        <v>220</v>
      </c>
      <c r="E817" s="11">
        <v>51.3</v>
      </c>
      <c r="F817" s="16">
        <f t="shared" si="150"/>
        <v>-0.38888888888888851</v>
      </c>
      <c r="G817" s="16">
        <f>E817/$R$2</f>
        <v>14.249999999999998</v>
      </c>
      <c r="H817" s="16">
        <f t="shared" si="144"/>
        <v>-416.11111111111069</v>
      </c>
      <c r="I817">
        <f t="shared" si="145"/>
        <v>136.4571</v>
      </c>
      <c r="J817">
        <f t="shared" si="146"/>
        <v>78.463349999999977</v>
      </c>
      <c r="K817" s="16">
        <f t="shared" si="147"/>
        <v>-201.19066111111067</v>
      </c>
      <c r="L817">
        <f t="shared" si="148"/>
        <v>-2.8669669208333266</v>
      </c>
      <c r="M817">
        <f t="shared" si="151"/>
        <v>0</v>
      </c>
      <c r="N817">
        <f t="shared" si="152"/>
        <v>2.8669669208333266</v>
      </c>
      <c r="O817">
        <f t="shared" si="153"/>
        <v>1.8674104466078705</v>
      </c>
      <c r="P817">
        <f t="shared" si="154"/>
        <v>0.78287586680164611</v>
      </c>
      <c r="R817">
        <f>IF(N817&gt;0,1,0)</f>
        <v>1</v>
      </c>
      <c r="S817">
        <f>IF(R817=1, S816 + N817, 0)</f>
        <v>3.3628688768518513</v>
      </c>
      <c r="V817">
        <f t="shared" si="149"/>
        <v>10.321080914999976</v>
      </c>
      <c r="W817">
        <f t="shared" si="155"/>
        <v>2.8183531204859271</v>
      </c>
    </row>
    <row r="818" spans="2:23" x14ac:dyDescent="0.25">
      <c r="B818" s="4" t="s">
        <v>37</v>
      </c>
      <c r="C818" s="4">
        <v>810</v>
      </c>
      <c r="D818" s="4">
        <v>221</v>
      </c>
      <c r="E818" s="11">
        <v>49.7</v>
      </c>
      <c r="F818" s="16">
        <f t="shared" si="150"/>
        <v>-0.54166666666666641</v>
      </c>
      <c r="G818" s="16">
        <f>E818/$R$2</f>
        <v>13.805555555555555</v>
      </c>
      <c r="H818" s="16">
        <f t="shared" si="144"/>
        <v>-579.58333333333303</v>
      </c>
      <c r="I818">
        <f t="shared" si="145"/>
        <v>136.4571</v>
      </c>
      <c r="J818">
        <f t="shared" si="146"/>
        <v>73.64527592592593</v>
      </c>
      <c r="K818" s="16">
        <f t="shared" si="147"/>
        <v>-369.48095740740712</v>
      </c>
      <c r="L818">
        <f t="shared" si="148"/>
        <v>-5.100889884207815</v>
      </c>
      <c r="M818">
        <f t="shared" si="151"/>
        <v>0</v>
      </c>
      <c r="N818">
        <f t="shared" si="152"/>
        <v>5.100889884207815</v>
      </c>
      <c r="O818">
        <f t="shared" si="153"/>
        <v>1.8674104466078705</v>
      </c>
      <c r="P818">
        <f t="shared" si="154"/>
        <v>0.78797675668585387</v>
      </c>
      <c r="R818">
        <f>IF(N818&gt;0,1,0)</f>
        <v>1</v>
      </c>
      <c r="S818">
        <f>IF(R818=1, S817 + N818, 0)</f>
        <v>8.4637587610596654</v>
      </c>
      <c r="V818">
        <f t="shared" si="149"/>
        <v>18.363203583148135</v>
      </c>
      <c r="W818">
        <f t="shared" si="155"/>
        <v>2.8367163240690751</v>
      </c>
    </row>
    <row r="819" spans="2:23" x14ac:dyDescent="0.25">
      <c r="B819" s="4" t="s">
        <v>37</v>
      </c>
      <c r="C819" s="4">
        <v>811</v>
      </c>
      <c r="D819" s="4">
        <v>222</v>
      </c>
      <c r="E819" s="11">
        <v>47.4</v>
      </c>
      <c r="F819" s="16">
        <f t="shared" si="150"/>
        <v>-0.83333333333333326</v>
      </c>
      <c r="G819" s="16">
        <f>E819/$R$2</f>
        <v>13.166666666666666</v>
      </c>
      <c r="H819" s="16">
        <f t="shared" si="144"/>
        <v>-891.66666666666663</v>
      </c>
      <c r="I819">
        <f t="shared" si="145"/>
        <v>136.4571</v>
      </c>
      <c r="J819">
        <f t="shared" si="146"/>
        <v>66.986733333333333</v>
      </c>
      <c r="K819" s="16">
        <f t="shared" si="147"/>
        <v>-688.22283333333337</v>
      </c>
      <c r="L819">
        <f t="shared" si="148"/>
        <v>-9.0616006388888888</v>
      </c>
      <c r="M819">
        <f t="shared" si="151"/>
        <v>0</v>
      </c>
      <c r="N819">
        <f t="shared" si="152"/>
        <v>9.0616006388888888</v>
      </c>
      <c r="O819">
        <f t="shared" si="153"/>
        <v>1.8674104466078705</v>
      </c>
      <c r="P819">
        <f t="shared" si="154"/>
        <v>0.79703835732474282</v>
      </c>
      <c r="R819">
        <f>IF(N819&gt;0,1,0)</f>
        <v>1</v>
      </c>
      <c r="S819">
        <f>IF(R819=1, S818 + N819, 0)</f>
        <v>17.525359399948556</v>
      </c>
      <c r="V819">
        <f t="shared" si="149"/>
        <v>32.6217623</v>
      </c>
      <c r="W819">
        <f t="shared" si="155"/>
        <v>2.8693380863690749</v>
      </c>
    </row>
    <row r="820" spans="2:23" x14ac:dyDescent="0.25">
      <c r="B820" s="4" t="s">
        <v>37</v>
      </c>
      <c r="C820" s="4">
        <v>812</v>
      </c>
      <c r="D820" s="4">
        <v>223</v>
      </c>
      <c r="E820" s="11">
        <v>43.7</v>
      </c>
      <c r="F820" s="16">
        <f t="shared" si="150"/>
        <v>-1.0694444444444438</v>
      </c>
      <c r="G820" s="16">
        <f>E820/$R$2</f>
        <v>12.138888888888889</v>
      </c>
      <c r="H820" s="16">
        <f t="shared" si="144"/>
        <v>-1144.3055555555547</v>
      </c>
      <c r="I820">
        <f t="shared" si="145"/>
        <v>136.4571</v>
      </c>
      <c r="J820">
        <f t="shared" si="146"/>
        <v>56.937053703703711</v>
      </c>
      <c r="K820" s="16">
        <f t="shared" si="147"/>
        <v>-950.91140185185111</v>
      </c>
      <c r="L820">
        <f t="shared" si="148"/>
        <v>-11.543007850257192</v>
      </c>
      <c r="M820">
        <f t="shared" si="151"/>
        <v>0</v>
      </c>
      <c r="N820">
        <f t="shared" si="152"/>
        <v>11.543007850257192</v>
      </c>
      <c r="O820">
        <f t="shared" si="153"/>
        <v>1.8674104466078705</v>
      </c>
      <c r="P820">
        <f t="shared" si="154"/>
        <v>0.80858136517500001</v>
      </c>
      <c r="R820">
        <f>IF(N820&gt;0,1,0)</f>
        <v>1</v>
      </c>
      <c r="S820">
        <f>IF(R820=1, S819 + N820, 0)</f>
        <v>29.068367250205746</v>
      </c>
      <c r="V820">
        <f t="shared" si="149"/>
        <v>41.554828260925895</v>
      </c>
      <c r="W820">
        <f t="shared" si="155"/>
        <v>2.9108929146300007</v>
      </c>
    </row>
    <row r="821" spans="2:23" x14ac:dyDescent="0.25">
      <c r="B821" s="4" t="s">
        <v>37</v>
      </c>
      <c r="C821" s="4">
        <v>813</v>
      </c>
      <c r="D821" s="4">
        <v>224</v>
      </c>
      <c r="E821" s="11">
        <v>39.700000000000003</v>
      </c>
      <c r="F821" s="16">
        <f t="shared" si="150"/>
        <v>-1.1388888888888893</v>
      </c>
      <c r="G821" s="16">
        <f>E821/$R$2</f>
        <v>11.027777777777779</v>
      </c>
      <c r="H821" s="16">
        <f t="shared" si="144"/>
        <v>-1218.6111111111115</v>
      </c>
      <c r="I821">
        <f t="shared" si="145"/>
        <v>136.4571</v>
      </c>
      <c r="J821">
        <f t="shared" si="146"/>
        <v>46.990831481481486</v>
      </c>
      <c r="K821" s="16">
        <f t="shared" si="147"/>
        <v>-1035.1631796296299</v>
      </c>
      <c r="L821">
        <f t="shared" si="148"/>
        <v>-11.415549508693418</v>
      </c>
      <c r="M821">
        <f t="shared" si="151"/>
        <v>0</v>
      </c>
      <c r="N821">
        <f t="shared" si="152"/>
        <v>11.415549508693418</v>
      </c>
      <c r="O821">
        <f t="shared" si="153"/>
        <v>1.8674104466078705</v>
      </c>
      <c r="P821">
        <f t="shared" si="154"/>
        <v>0.8199969146836934</v>
      </c>
      <c r="R821">
        <f>IF(N821&gt;0,1,0)</f>
        <v>1</v>
      </c>
      <c r="S821">
        <f>IF(R821=1, S820 + N821, 0)</f>
        <v>40.483916758899163</v>
      </c>
      <c r="V821">
        <f t="shared" si="149"/>
        <v>41.095978231296307</v>
      </c>
      <c r="W821">
        <f t="shared" si="155"/>
        <v>2.951988892861297</v>
      </c>
    </row>
    <row r="822" spans="2:23" x14ac:dyDescent="0.25">
      <c r="B822" s="4" t="s">
        <v>37</v>
      </c>
      <c r="C822" s="4">
        <v>814</v>
      </c>
      <c r="D822" s="4">
        <v>225</v>
      </c>
      <c r="E822" s="11">
        <v>35.5</v>
      </c>
      <c r="F822" s="16">
        <f t="shared" si="150"/>
        <v>-1.1944444444444446</v>
      </c>
      <c r="G822" s="16">
        <f>E822/$R$2</f>
        <v>9.8611111111111107</v>
      </c>
      <c r="H822" s="16">
        <f t="shared" si="144"/>
        <v>-1278.0555555555557</v>
      </c>
      <c r="I822">
        <f t="shared" si="145"/>
        <v>136.4571</v>
      </c>
      <c r="J822">
        <f t="shared" si="146"/>
        <v>37.574120370370366</v>
      </c>
      <c r="K822" s="16">
        <f t="shared" si="147"/>
        <v>-1104.0243351851852</v>
      </c>
      <c r="L822">
        <f t="shared" si="148"/>
        <v>-10.886906638631688</v>
      </c>
      <c r="M822">
        <f t="shared" si="151"/>
        <v>0</v>
      </c>
      <c r="N822">
        <f t="shared" si="152"/>
        <v>10.886906638631688</v>
      </c>
      <c r="O822">
        <f t="shared" si="153"/>
        <v>1.8674104466078705</v>
      </c>
      <c r="P822">
        <f t="shared" si="154"/>
        <v>0.83088382132232508</v>
      </c>
      <c r="R822">
        <f>IF(N822&gt;0,1,0)</f>
        <v>1</v>
      </c>
      <c r="S822">
        <f>IF(R822=1, S821 + N822, 0)</f>
        <v>51.370823397530849</v>
      </c>
      <c r="V822">
        <f t="shared" si="149"/>
        <v>39.192863899074077</v>
      </c>
      <c r="W822">
        <f t="shared" si="155"/>
        <v>2.9911817567603709</v>
      </c>
    </row>
    <row r="823" spans="2:23" x14ac:dyDescent="0.25">
      <c r="B823" s="4" t="s">
        <v>37</v>
      </c>
      <c r="C823" s="4">
        <v>815</v>
      </c>
      <c r="D823" s="4">
        <v>226</v>
      </c>
      <c r="E823" s="11">
        <v>31.1</v>
      </c>
      <c r="F823" s="16">
        <f t="shared" si="150"/>
        <v>-1.2777777777777777</v>
      </c>
      <c r="G823" s="16">
        <f>E823/$R$2</f>
        <v>8.6388888888888893</v>
      </c>
      <c r="H823" s="16">
        <f t="shared" si="144"/>
        <v>-1367.2222222222222</v>
      </c>
      <c r="I823">
        <f t="shared" si="145"/>
        <v>136.4571</v>
      </c>
      <c r="J823">
        <f t="shared" si="146"/>
        <v>28.837187037037044</v>
      </c>
      <c r="K823" s="16">
        <f t="shared" si="147"/>
        <v>-1201.9279351851851</v>
      </c>
      <c r="L823">
        <f t="shared" si="148"/>
        <v>-10.383321884516461</v>
      </c>
      <c r="M823">
        <f t="shared" si="151"/>
        <v>0</v>
      </c>
      <c r="N823">
        <f t="shared" si="152"/>
        <v>10.383321884516461</v>
      </c>
      <c r="O823">
        <f t="shared" si="153"/>
        <v>1.8674104466078705</v>
      </c>
      <c r="P823">
        <f t="shared" si="154"/>
        <v>0.84126714320684148</v>
      </c>
      <c r="R823">
        <f>IF(N823&gt;0,1,0)</f>
        <v>1</v>
      </c>
      <c r="S823">
        <f>IF(R823=1, S822 + N823, 0)</f>
        <v>61.754145282047311</v>
      </c>
      <c r="V823">
        <f t="shared" si="149"/>
        <v>37.379958784259259</v>
      </c>
      <c r="W823">
        <f t="shared" si="155"/>
        <v>3.0285617155446301</v>
      </c>
    </row>
    <row r="824" spans="2:23" x14ac:dyDescent="0.25">
      <c r="B824" s="4" t="s">
        <v>37</v>
      </c>
      <c r="C824" s="4">
        <v>816</v>
      </c>
      <c r="D824" s="4">
        <v>227</v>
      </c>
      <c r="E824" s="11">
        <v>26.3</v>
      </c>
      <c r="F824" s="16">
        <f t="shared" si="150"/>
        <v>-1.2777777777777781</v>
      </c>
      <c r="G824" s="16">
        <f>E824/$R$2</f>
        <v>7.3055555555555554</v>
      </c>
      <c r="H824" s="16">
        <f t="shared" si="144"/>
        <v>-1367.2222222222226</v>
      </c>
      <c r="I824">
        <f t="shared" si="145"/>
        <v>136.4571</v>
      </c>
      <c r="J824">
        <f t="shared" si="146"/>
        <v>20.62260925925926</v>
      </c>
      <c r="K824" s="16">
        <f t="shared" si="147"/>
        <v>-1210.1425129629633</v>
      </c>
      <c r="L824">
        <f t="shared" si="148"/>
        <v>-8.8407633585905376</v>
      </c>
      <c r="M824">
        <f t="shared" si="151"/>
        <v>0</v>
      </c>
      <c r="N824">
        <f t="shared" si="152"/>
        <v>8.8407633585905376</v>
      </c>
      <c r="O824">
        <f t="shared" si="153"/>
        <v>1.8674104466078705</v>
      </c>
      <c r="P824">
        <f t="shared" si="154"/>
        <v>0.850107906565432</v>
      </c>
      <c r="R824">
        <f>IF(N824&gt;0,1,0)</f>
        <v>1</v>
      </c>
      <c r="S824">
        <f>IF(R824=1, S823 + N824, 0)</f>
        <v>70.594908640637854</v>
      </c>
      <c r="V824">
        <f t="shared" si="149"/>
        <v>31.826748090925935</v>
      </c>
      <c r="W824">
        <f t="shared" si="155"/>
        <v>3.0603884636355558</v>
      </c>
    </row>
    <row r="825" spans="2:23" x14ac:dyDescent="0.25">
      <c r="B825" s="4" t="s">
        <v>37</v>
      </c>
      <c r="C825" s="4">
        <v>817</v>
      </c>
      <c r="D825" s="4">
        <v>228</v>
      </c>
      <c r="E825" s="11">
        <v>21.9</v>
      </c>
      <c r="F825" s="16">
        <f t="shared" si="150"/>
        <v>-1.1527777777777779</v>
      </c>
      <c r="G825" s="16">
        <f>E825/$R$2</f>
        <v>6.083333333333333</v>
      </c>
      <c r="H825" s="16">
        <f t="shared" si="144"/>
        <v>-1233.4722222222224</v>
      </c>
      <c r="I825">
        <f t="shared" si="145"/>
        <v>136.4571</v>
      </c>
      <c r="J825">
        <f t="shared" si="146"/>
        <v>14.299483333333333</v>
      </c>
      <c r="K825" s="16">
        <f t="shared" si="147"/>
        <v>-1082.7156388888891</v>
      </c>
      <c r="L825">
        <f t="shared" si="148"/>
        <v>-6.5865201365740749</v>
      </c>
      <c r="M825">
        <f t="shared" si="151"/>
        <v>0</v>
      </c>
      <c r="N825">
        <f t="shared" si="152"/>
        <v>6.5865201365740749</v>
      </c>
      <c r="O825">
        <f t="shared" si="153"/>
        <v>1.8674104466078705</v>
      </c>
      <c r="P825">
        <f t="shared" si="154"/>
        <v>0.85669442670200613</v>
      </c>
      <c r="R825">
        <f>IF(N825&gt;0,1,0)</f>
        <v>1</v>
      </c>
      <c r="S825">
        <f>IF(R825=1, S824 + N825, 0)</f>
        <v>77.181428777211934</v>
      </c>
      <c r="V825">
        <f t="shared" si="149"/>
        <v>23.711472491666669</v>
      </c>
      <c r="W825">
        <f t="shared" si="155"/>
        <v>3.0840999361272226</v>
      </c>
    </row>
    <row r="826" spans="2:23" x14ac:dyDescent="0.25">
      <c r="B826" s="5" t="s">
        <v>37</v>
      </c>
      <c r="C826" s="4">
        <v>818</v>
      </c>
      <c r="D826" s="4">
        <v>229</v>
      </c>
      <c r="E826" s="11">
        <v>18</v>
      </c>
      <c r="F826" s="16">
        <f t="shared" si="150"/>
        <v>-0.68055555555555536</v>
      </c>
      <c r="G826" s="16">
        <f>E826/$R$2</f>
        <v>5</v>
      </c>
      <c r="H826" s="16">
        <f t="shared" si="144"/>
        <v>-728.19444444444423</v>
      </c>
      <c r="I826">
        <f t="shared" si="145"/>
        <v>136.4571</v>
      </c>
      <c r="J826">
        <f t="shared" si="146"/>
        <v>9.66</v>
      </c>
      <c r="K826" s="16">
        <f t="shared" si="147"/>
        <v>-582.07734444444429</v>
      </c>
      <c r="L826">
        <f t="shared" si="148"/>
        <v>-2.9103867222222215</v>
      </c>
      <c r="M826">
        <f t="shared" si="151"/>
        <v>0</v>
      </c>
      <c r="N826">
        <f t="shared" si="152"/>
        <v>2.9103867222222215</v>
      </c>
      <c r="O826">
        <f t="shared" si="153"/>
        <v>1.8674104466078705</v>
      </c>
      <c r="P826">
        <f t="shared" si="154"/>
        <v>0.85960481342422834</v>
      </c>
      <c r="R826">
        <f>IF(N826&gt;0,1,0)</f>
        <v>1</v>
      </c>
      <c r="S826">
        <f>IF(R826=1, S825 + N826, 0)</f>
        <v>80.091815499434162</v>
      </c>
      <c r="V826">
        <f t="shared" si="149"/>
        <v>10.477392199999997</v>
      </c>
      <c r="W826">
        <f t="shared" si="155"/>
        <v>3.0945773283272224</v>
      </c>
    </row>
    <row r="827" spans="2:23" x14ac:dyDescent="0.25">
      <c r="B827" s="4" t="s">
        <v>37</v>
      </c>
      <c r="C827" s="4">
        <v>819</v>
      </c>
      <c r="D827" s="4">
        <v>230</v>
      </c>
      <c r="E827" s="11">
        <v>17</v>
      </c>
      <c r="F827" s="16">
        <f t="shared" si="150"/>
        <v>0</v>
      </c>
      <c r="G827" s="16">
        <f>E827/$R$2</f>
        <v>4.7222222222222223</v>
      </c>
      <c r="H827" s="16">
        <f t="shared" si="144"/>
        <v>0</v>
      </c>
      <c r="I827">
        <f t="shared" si="145"/>
        <v>136.4571</v>
      </c>
      <c r="J827">
        <f t="shared" si="146"/>
        <v>8.6164814814814825</v>
      </c>
      <c r="K827" s="16">
        <f t="shared" si="147"/>
        <v>145.07358148148148</v>
      </c>
      <c r="L827">
        <f t="shared" si="148"/>
        <v>0.68506969032921816</v>
      </c>
      <c r="M827">
        <f t="shared" si="151"/>
        <v>0.68506969032921816</v>
      </c>
      <c r="N827">
        <f t="shared" si="152"/>
        <v>0</v>
      </c>
      <c r="O827">
        <f t="shared" si="153"/>
        <v>1.8680955162981996</v>
      </c>
      <c r="P827">
        <f t="shared" si="154"/>
        <v>0.85960481342422834</v>
      </c>
      <c r="R827">
        <f>IF(N827&gt;0,1,0)</f>
        <v>0</v>
      </c>
      <c r="S827">
        <f>IF(R827=1, S826 + N827, 0)</f>
        <v>0</v>
      </c>
      <c r="V827">
        <f t="shared" si="149"/>
        <v>0</v>
      </c>
      <c r="W827">
        <f t="shared" si="155"/>
        <v>3.0945773283272224</v>
      </c>
    </row>
    <row r="828" spans="2:23" x14ac:dyDescent="0.25">
      <c r="B828" s="4" t="s">
        <v>37</v>
      </c>
      <c r="C828" s="4">
        <v>820</v>
      </c>
      <c r="D828" s="4">
        <v>231</v>
      </c>
      <c r="E828" s="11">
        <v>18</v>
      </c>
      <c r="F828" s="16">
        <f t="shared" si="150"/>
        <v>0.61111111111111094</v>
      </c>
      <c r="G828" s="16">
        <f>E828/$R$2</f>
        <v>5</v>
      </c>
      <c r="H828" s="16">
        <f t="shared" si="144"/>
        <v>653.88888888888869</v>
      </c>
      <c r="I828">
        <f t="shared" si="145"/>
        <v>136.4571</v>
      </c>
      <c r="J828">
        <f t="shared" si="146"/>
        <v>9.66</v>
      </c>
      <c r="K828" s="16">
        <f t="shared" si="147"/>
        <v>800.00598888888862</v>
      </c>
      <c r="L828">
        <f t="shared" si="148"/>
        <v>4.0000299444444432</v>
      </c>
      <c r="M828">
        <f t="shared" si="151"/>
        <v>4.0000299444444432</v>
      </c>
      <c r="N828">
        <f t="shared" si="152"/>
        <v>0</v>
      </c>
      <c r="O828">
        <f t="shared" si="153"/>
        <v>1.8720955462426441</v>
      </c>
      <c r="P828">
        <f t="shared" si="154"/>
        <v>0.85960481342422834</v>
      </c>
      <c r="R828">
        <f>IF(N828&gt;0,1,0)</f>
        <v>0</v>
      </c>
      <c r="S828">
        <f>IF(R828=1, S827 + N828, 0)</f>
        <v>0</v>
      </c>
      <c r="V828">
        <f t="shared" si="149"/>
        <v>0</v>
      </c>
      <c r="W828">
        <f t="shared" si="155"/>
        <v>3.0945773283272224</v>
      </c>
    </row>
    <row r="829" spans="2:23" x14ac:dyDescent="0.25">
      <c r="B829" s="4" t="s">
        <v>37</v>
      </c>
      <c r="C829" s="4">
        <v>821</v>
      </c>
      <c r="D829" s="4">
        <v>232</v>
      </c>
      <c r="E829" s="11">
        <v>21.4</v>
      </c>
      <c r="F829" s="16">
        <f t="shared" si="150"/>
        <v>0.94444444444444453</v>
      </c>
      <c r="G829" s="16">
        <f>E829/$R$2</f>
        <v>5.9444444444444438</v>
      </c>
      <c r="H829" s="16">
        <f t="shared" si="144"/>
        <v>1010.5555555555557</v>
      </c>
      <c r="I829">
        <f t="shared" si="145"/>
        <v>136.4571</v>
      </c>
      <c r="J829">
        <f t="shared" si="146"/>
        <v>13.653992592592589</v>
      </c>
      <c r="K829" s="16">
        <f t="shared" si="147"/>
        <v>1160.6666481481484</v>
      </c>
      <c r="L829">
        <f t="shared" si="148"/>
        <v>6.8995184084362142</v>
      </c>
      <c r="M829">
        <f t="shared" si="151"/>
        <v>6.8995184084362142</v>
      </c>
      <c r="N829">
        <f t="shared" si="152"/>
        <v>0</v>
      </c>
      <c r="O829">
        <f t="shared" si="153"/>
        <v>1.8789950646510802</v>
      </c>
      <c r="P829">
        <f t="shared" si="154"/>
        <v>0.85960481342422834</v>
      </c>
      <c r="R829">
        <f>IF(N829&gt;0,1,0)</f>
        <v>0</v>
      </c>
      <c r="S829">
        <f>IF(R829=1, S828 + N829, 0)</f>
        <v>0</v>
      </c>
      <c r="V829">
        <f t="shared" si="149"/>
        <v>0</v>
      </c>
      <c r="W829">
        <f t="shared" si="155"/>
        <v>3.0945773283272224</v>
      </c>
    </row>
    <row r="830" spans="2:23" x14ac:dyDescent="0.25">
      <c r="B830" s="4" t="s">
        <v>37</v>
      </c>
      <c r="C830" s="4">
        <v>822</v>
      </c>
      <c r="D830" s="4">
        <v>233</v>
      </c>
      <c r="E830" s="11">
        <v>24.8</v>
      </c>
      <c r="F830" s="16">
        <f t="shared" si="150"/>
        <v>0.90277777777777779</v>
      </c>
      <c r="G830" s="16">
        <f>E830/$R$2</f>
        <v>6.8888888888888893</v>
      </c>
      <c r="H830" s="16">
        <f t="shared" si="144"/>
        <v>965.97222222222229</v>
      </c>
      <c r="I830">
        <f t="shared" si="145"/>
        <v>136.4571</v>
      </c>
      <c r="J830">
        <f t="shared" si="146"/>
        <v>18.337303703703707</v>
      </c>
      <c r="K830" s="16">
        <f t="shared" si="147"/>
        <v>1120.7666259259261</v>
      </c>
      <c r="L830">
        <f t="shared" si="148"/>
        <v>7.7208367563786027</v>
      </c>
      <c r="M830">
        <f t="shared" si="151"/>
        <v>7.7208367563786027</v>
      </c>
      <c r="N830">
        <f t="shared" si="152"/>
        <v>0</v>
      </c>
      <c r="O830">
        <f t="shared" si="153"/>
        <v>1.8867159014074588</v>
      </c>
      <c r="P830">
        <f t="shared" si="154"/>
        <v>0.85960481342422834</v>
      </c>
      <c r="R830">
        <f>IF(N830&gt;0,1,0)</f>
        <v>0</v>
      </c>
      <c r="S830">
        <f>IF(R830=1, S829 + N830, 0)</f>
        <v>0</v>
      </c>
      <c r="V830">
        <f t="shared" si="149"/>
        <v>0</v>
      </c>
      <c r="W830">
        <f t="shared" si="155"/>
        <v>3.0945773283272224</v>
      </c>
    </row>
    <row r="831" spans="2:23" x14ac:dyDescent="0.25">
      <c r="B831" s="4" t="s">
        <v>37</v>
      </c>
      <c r="C831" s="4">
        <v>823</v>
      </c>
      <c r="D831" s="4">
        <v>234</v>
      </c>
      <c r="E831" s="11">
        <v>27.9</v>
      </c>
      <c r="F831" s="16">
        <f t="shared" si="150"/>
        <v>0.83333333333333326</v>
      </c>
      <c r="G831" s="16">
        <f>E831/$R$2</f>
        <v>7.7499999999999991</v>
      </c>
      <c r="H831" s="16">
        <f t="shared" si="144"/>
        <v>891.66666666666663</v>
      </c>
      <c r="I831">
        <f t="shared" si="145"/>
        <v>136.4571</v>
      </c>
      <c r="J831">
        <f t="shared" si="146"/>
        <v>23.208149999999996</v>
      </c>
      <c r="K831" s="16">
        <f t="shared" si="147"/>
        <v>1051.3319166666665</v>
      </c>
      <c r="L831">
        <f t="shared" si="148"/>
        <v>8.1478223541666654</v>
      </c>
      <c r="M831">
        <f t="shared" si="151"/>
        <v>8.1478223541666654</v>
      </c>
      <c r="N831">
        <f t="shared" si="152"/>
        <v>0</v>
      </c>
      <c r="O831">
        <f t="shared" si="153"/>
        <v>1.8948637237616255</v>
      </c>
      <c r="P831">
        <f t="shared" si="154"/>
        <v>0.85960481342422834</v>
      </c>
      <c r="R831">
        <f>IF(N831&gt;0,1,0)</f>
        <v>0</v>
      </c>
      <c r="S831">
        <f>IF(R831=1, S830 + N831, 0)</f>
        <v>0</v>
      </c>
      <c r="V831">
        <f t="shared" si="149"/>
        <v>0</v>
      </c>
      <c r="W831">
        <f t="shared" si="155"/>
        <v>3.0945773283272224</v>
      </c>
    </row>
    <row r="832" spans="2:23" x14ac:dyDescent="0.25">
      <c r="B832" s="4" t="s">
        <v>37</v>
      </c>
      <c r="C832" s="4">
        <v>824</v>
      </c>
      <c r="D832" s="4">
        <v>235</v>
      </c>
      <c r="E832" s="11">
        <v>30.8</v>
      </c>
      <c r="F832" s="16">
        <f t="shared" si="150"/>
        <v>0.70833333333333348</v>
      </c>
      <c r="G832" s="16">
        <f>E832/$R$2</f>
        <v>8.5555555555555554</v>
      </c>
      <c r="H832" s="16">
        <f t="shared" si="144"/>
        <v>757.91666666666686</v>
      </c>
      <c r="I832">
        <f t="shared" si="145"/>
        <v>136.4571</v>
      </c>
      <c r="J832">
        <f t="shared" si="146"/>
        <v>28.283525925925929</v>
      </c>
      <c r="K832" s="16">
        <f t="shared" si="147"/>
        <v>922.65729259259274</v>
      </c>
      <c r="L832">
        <f t="shared" si="148"/>
        <v>7.8938457255144039</v>
      </c>
      <c r="M832">
        <f t="shared" si="151"/>
        <v>7.8938457255144039</v>
      </c>
      <c r="N832">
        <f t="shared" si="152"/>
        <v>0</v>
      </c>
      <c r="O832">
        <f t="shared" si="153"/>
        <v>1.9027575694871399</v>
      </c>
      <c r="P832">
        <f t="shared" si="154"/>
        <v>0.85960481342422834</v>
      </c>
      <c r="R832">
        <f>IF(N832&gt;0,1,0)</f>
        <v>0</v>
      </c>
      <c r="S832">
        <f>IF(R832=1, S831 + N832, 0)</f>
        <v>0</v>
      </c>
      <c r="V832">
        <f t="shared" si="149"/>
        <v>0</v>
      </c>
      <c r="W832">
        <f t="shared" si="155"/>
        <v>3.0945773283272224</v>
      </c>
    </row>
    <row r="833" spans="2:23" x14ac:dyDescent="0.25">
      <c r="B833" s="4" t="s">
        <v>37</v>
      </c>
      <c r="C833" s="4">
        <v>825</v>
      </c>
      <c r="D833" s="4">
        <v>236</v>
      </c>
      <c r="E833" s="11">
        <v>33</v>
      </c>
      <c r="F833" s="16">
        <f t="shared" si="150"/>
        <v>0.59722222222222232</v>
      </c>
      <c r="G833" s="16">
        <f>E833/$R$2</f>
        <v>9.1666666666666661</v>
      </c>
      <c r="H833" s="16">
        <f t="shared" si="144"/>
        <v>639.02777777777783</v>
      </c>
      <c r="I833">
        <f t="shared" si="145"/>
        <v>136.4571</v>
      </c>
      <c r="J833">
        <f t="shared" si="146"/>
        <v>32.468333333333334</v>
      </c>
      <c r="K833" s="16">
        <f t="shared" si="147"/>
        <v>807.95321111111116</v>
      </c>
      <c r="L833">
        <f t="shared" si="148"/>
        <v>7.4062377685185181</v>
      </c>
      <c r="M833">
        <f t="shared" si="151"/>
        <v>7.4062377685185181</v>
      </c>
      <c r="N833">
        <f t="shared" si="152"/>
        <v>0</v>
      </c>
      <c r="O833">
        <f t="shared" si="153"/>
        <v>1.9101638072556584</v>
      </c>
      <c r="P833">
        <f t="shared" si="154"/>
        <v>0.85960481342422834</v>
      </c>
      <c r="R833">
        <f>IF(N833&gt;0,1,0)</f>
        <v>0</v>
      </c>
      <c r="S833">
        <f>IF(R833=1, S832 + N833, 0)</f>
        <v>0</v>
      </c>
      <c r="V833">
        <f t="shared" si="149"/>
        <v>0</v>
      </c>
      <c r="W833">
        <f t="shared" si="155"/>
        <v>3.0945773283272224</v>
      </c>
    </row>
    <row r="834" spans="2:23" x14ac:dyDescent="0.25">
      <c r="B834" s="4" t="s">
        <v>37</v>
      </c>
      <c r="C834" s="4">
        <v>826</v>
      </c>
      <c r="D834" s="4">
        <v>237</v>
      </c>
      <c r="E834" s="11">
        <v>35.1</v>
      </c>
      <c r="F834" s="16">
        <f t="shared" si="150"/>
        <v>0.56944444444444464</v>
      </c>
      <c r="G834" s="16">
        <f>E834/$R$2</f>
        <v>9.75</v>
      </c>
      <c r="H834" s="16">
        <f t="shared" si="144"/>
        <v>609.30555555555577</v>
      </c>
      <c r="I834">
        <f t="shared" si="145"/>
        <v>136.4571</v>
      </c>
      <c r="J834">
        <f t="shared" si="146"/>
        <v>36.732150000000004</v>
      </c>
      <c r="K834" s="16">
        <f t="shared" si="147"/>
        <v>782.49480555555579</v>
      </c>
      <c r="L834">
        <f t="shared" si="148"/>
        <v>7.6293243541666689</v>
      </c>
      <c r="M834">
        <f t="shared" si="151"/>
        <v>7.6293243541666689</v>
      </c>
      <c r="N834">
        <f t="shared" si="152"/>
        <v>0</v>
      </c>
      <c r="O834">
        <f t="shared" si="153"/>
        <v>1.9177931316098251</v>
      </c>
      <c r="P834">
        <f t="shared" si="154"/>
        <v>0.85960481342422834</v>
      </c>
      <c r="R834">
        <f>IF(N834&gt;0,1,0)</f>
        <v>0</v>
      </c>
      <c r="S834">
        <f>IF(R834=1, S833 + N834, 0)</f>
        <v>0</v>
      </c>
      <c r="V834">
        <f t="shared" si="149"/>
        <v>0</v>
      </c>
      <c r="W834">
        <f t="shared" si="155"/>
        <v>3.0945773283272224</v>
      </c>
    </row>
    <row r="835" spans="2:23" x14ac:dyDescent="0.25">
      <c r="B835" s="4" t="s">
        <v>37</v>
      </c>
      <c r="C835" s="4">
        <v>827</v>
      </c>
      <c r="D835" s="4">
        <v>238</v>
      </c>
      <c r="E835" s="11">
        <v>37.1</v>
      </c>
      <c r="F835" s="16">
        <f t="shared" si="150"/>
        <v>0.52777777777777735</v>
      </c>
      <c r="G835" s="16">
        <f>E835/$R$2</f>
        <v>10.305555555555555</v>
      </c>
      <c r="H835" s="16">
        <f t="shared" si="144"/>
        <v>564.72222222222172</v>
      </c>
      <c r="I835">
        <f t="shared" si="145"/>
        <v>136.4571</v>
      </c>
      <c r="J835">
        <f t="shared" si="146"/>
        <v>41.037409259259263</v>
      </c>
      <c r="K835" s="16">
        <f t="shared" si="147"/>
        <v>742.21673148148091</v>
      </c>
      <c r="L835">
        <f t="shared" si="148"/>
        <v>7.6489557605452614</v>
      </c>
      <c r="M835">
        <f t="shared" si="151"/>
        <v>7.6489557605452614</v>
      </c>
      <c r="N835">
        <f t="shared" si="152"/>
        <v>0</v>
      </c>
      <c r="O835">
        <f t="shared" si="153"/>
        <v>1.9254420873703704</v>
      </c>
      <c r="P835">
        <f t="shared" si="154"/>
        <v>0.85960481342422834</v>
      </c>
      <c r="R835">
        <f>IF(N835&gt;0,1,0)</f>
        <v>0</v>
      </c>
      <c r="S835">
        <f>IF(R835=1, S834 + N835, 0)</f>
        <v>0</v>
      </c>
      <c r="V835">
        <f t="shared" si="149"/>
        <v>0</v>
      </c>
      <c r="W835">
        <f t="shared" si="155"/>
        <v>3.0945773283272224</v>
      </c>
    </row>
    <row r="836" spans="2:23" x14ac:dyDescent="0.25">
      <c r="B836" s="4" t="s">
        <v>37</v>
      </c>
      <c r="C836" s="4">
        <v>828</v>
      </c>
      <c r="D836" s="4">
        <v>239</v>
      </c>
      <c r="E836" s="11">
        <v>38.9</v>
      </c>
      <c r="F836" s="16">
        <f t="shared" si="150"/>
        <v>0.59722222222222177</v>
      </c>
      <c r="G836" s="16">
        <f>E836/$R$2</f>
        <v>10.805555555555555</v>
      </c>
      <c r="H836" s="16">
        <f t="shared" si="144"/>
        <v>639.02777777777726</v>
      </c>
      <c r="I836">
        <f t="shared" si="145"/>
        <v>136.4571</v>
      </c>
      <c r="J836">
        <f t="shared" si="146"/>
        <v>45.116075925925927</v>
      </c>
      <c r="K836" s="16">
        <f t="shared" si="147"/>
        <v>820.60095370370311</v>
      </c>
      <c r="L836">
        <f t="shared" si="148"/>
        <v>8.8670491941872367</v>
      </c>
      <c r="M836">
        <f t="shared" si="151"/>
        <v>8.8670491941872367</v>
      </c>
      <c r="N836">
        <f t="shared" si="152"/>
        <v>0</v>
      </c>
      <c r="O836">
        <f t="shared" si="153"/>
        <v>1.9343091365645575</v>
      </c>
      <c r="P836">
        <f t="shared" si="154"/>
        <v>0.85960481342422834</v>
      </c>
      <c r="R836">
        <f>IF(N836&gt;0,1,0)</f>
        <v>0</v>
      </c>
      <c r="S836">
        <f>IF(R836=1, S835 + N836, 0)</f>
        <v>0</v>
      </c>
      <c r="V836">
        <f t="shared" si="149"/>
        <v>0</v>
      </c>
      <c r="W836">
        <f t="shared" si="155"/>
        <v>3.0945773283272224</v>
      </c>
    </row>
    <row r="837" spans="2:23" x14ac:dyDescent="0.25">
      <c r="B837" s="4" t="s">
        <v>37</v>
      </c>
      <c r="C837" s="4">
        <v>829</v>
      </c>
      <c r="D837" s="4">
        <v>240</v>
      </c>
      <c r="E837" s="11">
        <v>41.4</v>
      </c>
      <c r="F837" s="16">
        <f t="shared" si="150"/>
        <v>0.70833333333333348</v>
      </c>
      <c r="G837" s="16">
        <f>E837/$R$2</f>
        <v>11.5</v>
      </c>
      <c r="H837" s="16">
        <f t="shared" si="144"/>
        <v>757.91666666666686</v>
      </c>
      <c r="I837">
        <f t="shared" si="145"/>
        <v>136.4571</v>
      </c>
      <c r="J837">
        <f t="shared" si="146"/>
        <v>51.101400000000005</v>
      </c>
      <c r="K837" s="16">
        <f t="shared" si="147"/>
        <v>945.47516666666684</v>
      </c>
      <c r="L837">
        <f t="shared" si="148"/>
        <v>10.872964416666669</v>
      </c>
      <c r="M837">
        <f t="shared" si="151"/>
        <v>10.872964416666669</v>
      </c>
      <c r="N837">
        <f t="shared" si="152"/>
        <v>0</v>
      </c>
      <c r="O837">
        <f t="shared" si="153"/>
        <v>1.9451821009812242</v>
      </c>
      <c r="P837">
        <f t="shared" si="154"/>
        <v>0.85960481342422834</v>
      </c>
      <c r="R837">
        <f>IF(N837&gt;0,1,0)</f>
        <v>0</v>
      </c>
      <c r="S837">
        <f>IF(R837=1, S836 + N837, 0)</f>
        <v>0</v>
      </c>
      <c r="V837">
        <f t="shared" si="149"/>
        <v>0</v>
      </c>
      <c r="W837">
        <f t="shared" si="155"/>
        <v>3.0945773283272224</v>
      </c>
    </row>
    <row r="838" spans="2:23" x14ac:dyDescent="0.25">
      <c r="B838" s="4" t="s">
        <v>37</v>
      </c>
      <c r="C838" s="4">
        <v>830</v>
      </c>
      <c r="D838" s="4">
        <v>241</v>
      </c>
      <c r="E838" s="11">
        <v>44</v>
      </c>
      <c r="F838" s="16">
        <f t="shared" si="150"/>
        <v>0.68055555555555536</v>
      </c>
      <c r="G838" s="16">
        <f>E838/$R$2</f>
        <v>12.222222222222221</v>
      </c>
      <c r="H838" s="16">
        <f t="shared" si="144"/>
        <v>728.19444444444423</v>
      </c>
      <c r="I838">
        <f t="shared" si="145"/>
        <v>136.4571</v>
      </c>
      <c r="J838">
        <f t="shared" si="146"/>
        <v>57.721481481481483</v>
      </c>
      <c r="K838" s="16">
        <f t="shared" si="147"/>
        <v>922.37302592592573</v>
      </c>
      <c r="L838">
        <f t="shared" si="148"/>
        <v>11.273448094650202</v>
      </c>
      <c r="M838">
        <f t="shared" si="151"/>
        <v>11.273448094650202</v>
      </c>
      <c r="N838">
        <f t="shared" si="152"/>
        <v>0</v>
      </c>
      <c r="O838">
        <f t="shared" si="153"/>
        <v>1.9564555490758744</v>
      </c>
      <c r="P838">
        <f t="shared" si="154"/>
        <v>0.85960481342422834</v>
      </c>
      <c r="R838">
        <f>IF(N838&gt;0,1,0)</f>
        <v>0</v>
      </c>
      <c r="S838">
        <f>IF(R838=1, S837 + N838, 0)</f>
        <v>0</v>
      </c>
      <c r="V838">
        <f t="shared" si="149"/>
        <v>0</v>
      </c>
      <c r="W838">
        <f t="shared" si="155"/>
        <v>3.0945773283272224</v>
      </c>
    </row>
    <row r="839" spans="2:23" x14ac:dyDescent="0.25">
      <c r="B839" s="4" t="s">
        <v>37</v>
      </c>
      <c r="C839" s="4">
        <v>831</v>
      </c>
      <c r="D839" s="4">
        <v>242</v>
      </c>
      <c r="E839" s="11">
        <v>46.3</v>
      </c>
      <c r="F839" s="16">
        <f t="shared" si="150"/>
        <v>0.51388888888888928</v>
      </c>
      <c r="G839" s="16">
        <f>E839/$R$2</f>
        <v>12.861111111111111</v>
      </c>
      <c r="H839" s="16">
        <f t="shared" si="144"/>
        <v>549.86111111111154</v>
      </c>
      <c r="I839">
        <f t="shared" si="145"/>
        <v>136.4571</v>
      </c>
      <c r="J839">
        <f t="shared" si="146"/>
        <v>63.91372037037037</v>
      </c>
      <c r="K839" s="16">
        <f t="shared" si="147"/>
        <v>750.23193148148187</v>
      </c>
      <c r="L839">
        <f t="shared" si="148"/>
        <v>9.648816229886835</v>
      </c>
      <c r="M839">
        <f t="shared" si="151"/>
        <v>9.648816229886835</v>
      </c>
      <c r="N839">
        <f t="shared" si="152"/>
        <v>0</v>
      </c>
      <c r="O839">
        <f t="shared" si="153"/>
        <v>1.9661043653057613</v>
      </c>
      <c r="P839">
        <f t="shared" si="154"/>
        <v>0.85960481342422834</v>
      </c>
      <c r="R839">
        <f>IF(N839&gt;0,1,0)</f>
        <v>0</v>
      </c>
      <c r="S839">
        <f>IF(R839=1, S838 + N839, 0)</f>
        <v>0</v>
      </c>
      <c r="V839">
        <f t="shared" si="149"/>
        <v>0</v>
      </c>
      <c r="W839">
        <f t="shared" si="155"/>
        <v>3.0945773283272224</v>
      </c>
    </row>
    <row r="840" spans="2:23" x14ac:dyDescent="0.25">
      <c r="B840" s="4" t="s">
        <v>37</v>
      </c>
      <c r="C840" s="4">
        <v>832</v>
      </c>
      <c r="D840" s="4">
        <v>243</v>
      </c>
      <c r="E840" s="11">
        <v>47.7</v>
      </c>
      <c r="F840" s="16">
        <f t="shared" si="150"/>
        <v>0.26388888888888967</v>
      </c>
      <c r="G840" s="16">
        <f>E840/$R$2</f>
        <v>13.25</v>
      </c>
      <c r="H840" s="16">
        <f t="shared" si="144"/>
        <v>282.36111111111194</v>
      </c>
      <c r="I840">
        <f t="shared" si="145"/>
        <v>136.4571</v>
      </c>
      <c r="J840">
        <f t="shared" si="146"/>
        <v>67.837350000000001</v>
      </c>
      <c r="K840" s="16">
        <f t="shared" si="147"/>
        <v>486.65556111111198</v>
      </c>
      <c r="L840">
        <f t="shared" si="148"/>
        <v>6.4481861847222337</v>
      </c>
      <c r="M840">
        <f t="shared" si="151"/>
        <v>6.4481861847222337</v>
      </c>
      <c r="N840">
        <f t="shared" si="152"/>
        <v>0</v>
      </c>
      <c r="O840">
        <f t="shared" si="153"/>
        <v>1.9725525514904836</v>
      </c>
      <c r="P840">
        <f t="shared" si="154"/>
        <v>0.85960481342422834</v>
      </c>
      <c r="R840">
        <f>IF(N840&gt;0,1,0)</f>
        <v>0</v>
      </c>
      <c r="S840">
        <f>IF(R840=1, S839 + N840, 0)</f>
        <v>0</v>
      </c>
      <c r="V840">
        <f t="shared" si="149"/>
        <v>0</v>
      </c>
      <c r="W840">
        <f t="shared" si="155"/>
        <v>3.0945773283272224</v>
      </c>
    </row>
    <row r="841" spans="2:23" x14ac:dyDescent="0.25">
      <c r="B841" s="4" t="s">
        <v>37</v>
      </c>
      <c r="C841" s="4">
        <v>833</v>
      </c>
      <c r="D841" s="4">
        <v>244</v>
      </c>
      <c r="E841" s="11">
        <v>48.2</v>
      </c>
      <c r="F841" s="16">
        <f t="shared" si="150"/>
        <v>0.1388888888888889</v>
      </c>
      <c r="G841" s="16">
        <f>E841/$R$2</f>
        <v>13.388888888888889</v>
      </c>
      <c r="H841" s="16">
        <f t="shared" ref="H841:H904" si="156">$I$2*F841</f>
        <v>148.61111111111111</v>
      </c>
      <c r="I841">
        <f t="shared" ref="I841:I904" si="157">IF(G841&gt;0,$I$2*$M$2*$L$2,0)</f>
        <v>136.4571</v>
      </c>
      <c r="J841">
        <f t="shared" ref="J841:J904" si="158">0.5*$K$2*$N$2*$J$2*(G841^2)</f>
        <v>69.266970370370373</v>
      </c>
      <c r="K841" s="16">
        <f t="shared" ref="K841:K904" si="159">H841+I841+J841</f>
        <v>354.33518148148147</v>
      </c>
      <c r="L841">
        <f t="shared" ref="L841:L904" si="160">K841*G841/1000</f>
        <v>4.7441543742798356</v>
      </c>
      <c r="M841">
        <f t="shared" si="151"/>
        <v>4.7441543742798356</v>
      </c>
      <c r="N841">
        <f t="shared" si="152"/>
        <v>0</v>
      </c>
      <c r="O841">
        <f t="shared" si="153"/>
        <v>1.9772967058647635</v>
      </c>
      <c r="P841">
        <f t="shared" si="154"/>
        <v>0.85960481342422834</v>
      </c>
      <c r="R841">
        <f>IF(N841&gt;0,1,0)</f>
        <v>0</v>
      </c>
      <c r="S841">
        <f>IF(R841=1, S840 + N841, 0)</f>
        <v>0</v>
      </c>
      <c r="V841">
        <f t="shared" ref="V841:V904" si="161">N841*$R$2</f>
        <v>0</v>
      </c>
      <c r="W841">
        <f t="shared" si="155"/>
        <v>3.0945773283272224</v>
      </c>
    </row>
    <row r="842" spans="2:23" x14ac:dyDescent="0.25">
      <c r="B842" s="4" t="s">
        <v>37</v>
      </c>
      <c r="C842" s="4">
        <v>834</v>
      </c>
      <c r="D842" s="4">
        <v>245</v>
      </c>
      <c r="E842" s="11">
        <v>48.7</v>
      </c>
      <c r="F842" s="16">
        <f t="shared" ref="F842:F905" si="162">($E843-$E841)/2/3.6</f>
        <v>0.15277777777777699</v>
      </c>
      <c r="G842" s="16">
        <f>E842/$R$2</f>
        <v>13.527777777777779</v>
      </c>
      <c r="H842" s="16">
        <f t="shared" si="156"/>
        <v>163.47222222222138</v>
      </c>
      <c r="I842">
        <f t="shared" si="157"/>
        <v>136.4571</v>
      </c>
      <c r="J842">
        <f t="shared" si="158"/>
        <v>70.711498148148152</v>
      </c>
      <c r="K842" s="16">
        <f t="shared" si="159"/>
        <v>370.64082037036951</v>
      </c>
      <c r="L842">
        <f t="shared" si="160"/>
        <v>5.0139466533436101</v>
      </c>
      <c r="M842">
        <f t="shared" ref="M842:M905" si="163">IF(L842&gt;0,L842*(C842-C841),0)</f>
        <v>5.0139466533436101</v>
      </c>
      <c r="N842">
        <f t="shared" ref="N842:N905" si="164">IF(L842&lt;0,-L842*(C842-C841),0)</f>
        <v>0</v>
      </c>
      <c r="O842">
        <f t="shared" ref="O842:O905" si="165">O841+(M842/1000)</f>
        <v>1.9823106525181071</v>
      </c>
      <c r="P842">
        <f t="shared" ref="P842:P905" si="166">P841+(N842/1000)</f>
        <v>0.85960481342422834</v>
      </c>
      <c r="R842">
        <f>IF(N842&gt;0,1,0)</f>
        <v>0</v>
      </c>
      <c r="S842">
        <f>IF(R842=1, S841 + N842, 0)</f>
        <v>0</v>
      </c>
      <c r="V842">
        <f t="shared" si="161"/>
        <v>0</v>
      </c>
      <c r="W842">
        <f t="shared" ref="W842:W905" si="167">W841+V842/1000</f>
        <v>3.0945773283272224</v>
      </c>
    </row>
    <row r="843" spans="2:23" x14ac:dyDescent="0.25">
      <c r="B843" s="4" t="s">
        <v>37</v>
      </c>
      <c r="C843" s="4">
        <v>835</v>
      </c>
      <c r="D843" s="4">
        <v>246</v>
      </c>
      <c r="E843" s="11">
        <v>49.3</v>
      </c>
      <c r="F843" s="16">
        <f t="shared" si="162"/>
        <v>0.15277777777777699</v>
      </c>
      <c r="G843" s="16">
        <f>E843/$R$2</f>
        <v>13.694444444444443</v>
      </c>
      <c r="H843" s="16">
        <f t="shared" si="156"/>
        <v>163.47222222222138</v>
      </c>
      <c r="I843">
        <f t="shared" si="157"/>
        <v>136.4571</v>
      </c>
      <c r="J843">
        <f t="shared" si="158"/>
        <v>72.464609259259248</v>
      </c>
      <c r="K843" s="16">
        <f t="shared" si="159"/>
        <v>372.39393148148059</v>
      </c>
      <c r="L843">
        <f t="shared" si="160"/>
        <v>5.0997280061213859</v>
      </c>
      <c r="M843">
        <f t="shared" si="163"/>
        <v>5.0997280061213859</v>
      </c>
      <c r="N843">
        <f t="shared" si="164"/>
        <v>0</v>
      </c>
      <c r="O843">
        <f t="shared" si="165"/>
        <v>1.9874103805242285</v>
      </c>
      <c r="P843">
        <f t="shared" si="166"/>
        <v>0.85960481342422834</v>
      </c>
      <c r="R843">
        <f>IF(N843&gt;0,1,0)</f>
        <v>0</v>
      </c>
      <c r="S843">
        <f>IF(R843=1, S842 + N843, 0)</f>
        <v>0</v>
      </c>
      <c r="V843">
        <f t="shared" si="161"/>
        <v>0</v>
      </c>
      <c r="W843">
        <f t="shared" si="167"/>
        <v>3.0945773283272224</v>
      </c>
    </row>
    <row r="844" spans="2:23" x14ac:dyDescent="0.25">
      <c r="B844" s="4" t="s">
        <v>37</v>
      </c>
      <c r="C844" s="4">
        <v>836</v>
      </c>
      <c r="D844" s="4">
        <v>247</v>
      </c>
      <c r="E844" s="11">
        <v>49.8</v>
      </c>
      <c r="F844" s="16">
        <f t="shared" si="162"/>
        <v>0.12500000000000078</v>
      </c>
      <c r="G844" s="16">
        <f>E844/$R$2</f>
        <v>13.833333333333332</v>
      </c>
      <c r="H844" s="16">
        <f t="shared" si="156"/>
        <v>133.75000000000082</v>
      </c>
      <c r="I844">
        <f t="shared" si="157"/>
        <v>136.4571</v>
      </c>
      <c r="J844">
        <f t="shared" si="158"/>
        <v>73.941933333333324</v>
      </c>
      <c r="K844" s="16">
        <f t="shared" si="159"/>
        <v>344.14903333333416</v>
      </c>
      <c r="L844">
        <f t="shared" si="160"/>
        <v>4.7607282944444549</v>
      </c>
      <c r="M844">
        <f t="shared" si="163"/>
        <v>4.7607282944444549</v>
      </c>
      <c r="N844">
        <f t="shared" si="164"/>
        <v>0</v>
      </c>
      <c r="O844">
        <f t="shared" si="165"/>
        <v>1.9921711088186729</v>
      </c>
      <c r="P844">
        <f t="shared" si="166"/>
        <v>0.85960481342422834</v>
      </c>
      <c r="R844">
        <f>IF(N844&gt;0,1,0)</f>
        <v>0</v>
      </c>
      <c r="S844">
        <f>IF(R844=1, S843 + N844, 0)</f>
        <v>0</v>
      </c>
      <c r="V844">
        <f t="shared" si="161"/>
        <v>0</v>
      </c>
      <c r="W844">
        <f t="shared" si="167"/>
        <v>3.0945773283272224</v>
      </c>
    </row>
    <row r="845" spans="2:23" x14ac:dyDescent="0.25">
      <c r="B845" s="4" t="s">
        <v>37</v>
      </c>
      <c r="C845" s="4">
        <v>837</v>
      </c>
      <c r="D845" s="4">
        <v>248</v>
      </c>
      <c r="E845" s="11">
        <v>50.2</v>
      </c>
      <c r="F845" s="16">
        <f t="shared" si="162"/>
        <v>0.15277777777777798</v>
      </c>
      <c r="G845" s="16">
        <f>E845/$R$2</f>
        <v>13.944444444444445</v>
      </c>
      <c r="H845" s="16">
        <f t="shared" si="156"/>
        <v>163.47222222222246</v>
      </c>
      <c r="I845">
        <f t="shared" si="157"/>
        <v>136.4571</v>
      </c>
      <c r="J845">
        <f t="shared" si="158"/>
        <v>75.134525925925942</v>
      </c>
      <c r="K845" s="16">
        <f t="shared" si="159"/>
        <v>375.0638481481484</v>
      </c>
      <c r="L845">
        <f t="shared" si="160"/>
        <v>5.2300569936214023</v>
      </c>
      <c r="M845">
        <f t="shared" si="163"/>
        <v>5.2300569936214023</v>
      </c>
      <c r="N845">
        <f t="shared" si="164"/>
        <v>0</v>
      </c>
      <c r="O845">
        <f t="shared" si="165"/>
        <v>1.9974011658122943</v>
      </c>
      <c r="P845">
        <f t="shared" si="166"/>
        <v>0.85960481342422834</v>
      </c>
      <c r="R845">
        <f>IF(N845&gt;0,1,0)</f>
        <v>0</v>
      </c>
      <c r="S845">
        <f>IF(R845=1, S844 + N845, 0)</f>
        <v>0</v>
      </c>
      <c r="V845">
        <f t="shared" si="161"/>
        <v>0</v>
      </c>
      <c r="W845">
        <f t="shared" si="167"/>
        <v>3.0945773283272224</v>
      </c>
    </row>
    <row r="846" spans="2:23" x14ac:dyDescent="0.25">
      <c r="B846" s="4" t="s">
        <v>37</v>
      </c>
      <c r="C846" s="4">
        <v>838</v>
      </c>
      <c r="D846" s="4">
        <v>249</v>
      </c>
      <c r="E846" s="11">
        <v>50.9</v>
      </c>
      <c r="F846" s="16">
        <f t="shared" si="162"/>
        <v>0.22222222222222143</v>
      </c>
      <c r="G846" s="16">
        <f>E846/$R$2</f>
        <v>14.138888888888888</v>
      </c>
      <c r="H846" s="16">
        <f t="shared" si="156"/>
        <v>237.77777777777692</v>
      </c>
      <c r="I846">
        <f t="shared" si="157"/>
        <v>136.4571</v>
      </c>
      <c r="J846">
        <f t="shared" si="158"/>
        <v>77.244520370370367</v>
      </c>
      <c r="K846" s="16">
        <f t="shared" si="159"/>
        <v>451.47939814814725</v>
      </c>
      <c r="L846">
        <f t="shared" si="160"/>
        <v>6.3834170460390816</v>
      </c>
      <c r="M846">
        <f t="shared" si="163"/>
        <v>6.3834170460390816</v>
      </c>
      <c r="N846">
        <f t="shared" si="164"/>
        <v>0</v>
      </c>
      <c r="O846">
        <f t="shared" si="165"/>
        <v>2.0037845828583336</v>
      </c>
      <c r="P846">
        <f t="shared" si="166"/>
        <v>0.85960481342422834</v>
      </c>
      <c r="R846">
        <f>IF(N846&gt;0,1,0)</f>
        <v>0</v>
      </c>
      <c r="S846">
        <f>IF(R846=1, S845 + N846, 0)</f>
        <v>0</v>
      </c>
      <c r="V846">
        <f t="shared" si="161"/>
        <v>0</v>
      </c>
      <c r="W846">
        <f t="shared" si="167"/>
        <v>3.0945773283272224</v>
      </c>
    </row>
    <row r="847" spans="2:23" x14ac:dyDescent="0.25">
      <c r="B847" s="4" t="s">
        <v>37</v>
      </c>
      <c r="C847" s="4">
        <v>839</v>
      </c>
      <c r="D847" s="4">
        <v>250</v>
      </c>
      <c r="E847" s="11">
        <v>51.8</v>
      </c>
      <c r="F847" s="16">
        <f t="shared" si="162"/>
        <v>0.2222222222222224</v>
      </c>
      <c r="G847" s="16">
        <f>E847/$R$2</f>
        <v>14.388888888888888</v>
      </c>
      <c r="H847" s="16">
        <f t="shared" si="156"/>
        <v>237.77777777777797</v>
      </c>
      <c r="I847">
        <f t="shared" si="157"/>
        <v>136.4571</v>
      </c>
      <c r="J847">
        <f t="shared" si="158"/>
        <v>80.000303703703693</v>
      </c>
      <c r="K847" s="16">
        <f t="shared" si="159"/>
        <v>454.23518148148167</v>
      </c>
      <c r="L847">
        <f t="shared" si="160"/>
        <v>6.5359395557613187</v>
      </c>
      <c r="M847">
        <f t="shared" si="163"/>
        <v>6.5359395557613187</v>
      </c>
      <c r="N847">
        <f t="shared" si="164"/>
        <v>0</v>
      </c>
      <c r="O847">
        <f t="shared" si="165"/>
        <v>2.0103205224140948</v>
      </c>
      <c r="P847">
        <f t="shared" si="166"/>
        <v>0.85960481342422834</v>
      </c>
      <c r="R847">
        <f>IF(N847&gt;0,1,0)</f>
        <v>0</v>
      </c>
      <c r="S847">
        <f>IF(R847=1, S846 + N847, 0)</f>
        <v>0</v>
      </c>
      <c r="V847">
        <f t="shared" si="161"/>
        <v>0</v>
      </c>
      <c r="W847">
        <f t="shared" si="167"/>
        <v>3.0945773283272224</v>
      </c>
    </row>
    <row r="848" spans="2:23" x14ac:dyDescent="0.25">
      <c r="B848" s="4" t="s">
        <v>37</v>
      </c>
      <c r="C848" s="4">
        <v>840</v>
      </c>
      <c r="D848" s="4">
        <v>251</v>
      </c>
      <c r="E848" s="11">
        <v>52.5</v>
      </c>
      <c r="F848" s="16">
        <f t="shared" si="162"/>
        <v>0.20833333333333331</v>
      </c>
      <c r="G848" s="16">
        <f>E848/$R$2</f>
        <v>14.583333333333332</v>
      </c>
      <c r="H848" s="16">
        <f t="shared" si="156"/>
        <v>222.91666666666666</v>
      </c>
      <c r="I848">
        <f t="shared" si="157"/>
        <v>136.4571</v>
      </c>
      <c r="J848">
        <f t="shared" si="158"/>
        <v>82.177083333333329</v>
      </c>
      <c r="K848" s="16">
        <f t="shared" si="159"/>
        <v>441.55084999999997</v>
      </c>
      <c r="L848">
        <f t="shared" si="160"/>
        <v>6.4392832291666657</v>
      </c>
      <c r="M848">
        <f t="shared" si="163"/>
        <v>6.4392832291666657</v>
      </c>
      <c r="N848">
        <f t="shared" si="164"/>
        <v>0</v>
      </c>
      <c r="O848">
        <f t="shared" si="165"/>
        <v>2.0167598056432614</v>
      </c>
      <c r="P848">
        <f t="shared" si="166"/>
        <v>0.85960481342422834</v>
      </c>
      <c r="R848">
        <f>IF(N848&gt;0,1,0)</f>
        <v>0</v>
      </c>
      <c r="S848">
        <f>IF(R848=1, S847 + N848, 0)</f>
        <v>0</v>
      </c>
      <c r="V848">
        <f t="shared" si="161"/>
        <v>0</v>
      </c>
      <c r="W848">
        <f t="shared" si="167"/>
        <v>3.0945773283272224</v>
      </c>
    </row>
    <row r="849" spans="2:23" x14ac:dyDescent="0.25">
      <c r="B849" s="4" t="s">
        <v>37</v>
      </c>
      <c r="C849" s="4">
        <v>841</v>
      </c>
      <c r="D849" s="4">
        <v>252</v>
      </c>
      <c r="E849" s="11">
        <v>53.3</v>
      </c>
      <c r="F849" s="16">
        <f t="shared" si="162"/>
        <v>0.27777777777777779</v>
      </c>
      <c r="G849" s="16">
        <f>E849/$R$2</f>
        <v>14.805555555555554</v>
      </c>
      <c r="H849" s="16">
        <f t="shared" si="156"/>
        <v>297.22222222222223</v>
      </c>
      <c r="I849">
        <f t="shared" si="157"/>
        <v>136.4571</v>
      </c>
      <c r="J849">
        <f t="shared" si="158"/>
        <v>84.700609259259238</v>
      </c>
      <c r="K849" s="16">
        <f t="shared" si="159"/>
        <v>518.37993148148144</v>
      </c>
      <c r="L849">
        <f t="shared" si="160"/>
        <v>7.6749028744341548</v>
      </c>
      <c r="M849">
        <f t="shared" si="163"/>
        <v>7.6749028744341548</v>
      </c>
      <c r="N849">
        <f t="shared" si="164"/>
        <v>0</v>
      </c>
      <c r="O849">
        <f t="shared" si="165"/>
        <v>2.0244347085176955</v>
      </c>
      <c r="P849">
        <f t="shared" si="166"/>
        <v>0.85960481342422834</v>
      </c>
      <c r="R849">
        <f>IF(N849&gt;0,1,0)</f>
        <v>0</v>
      </c>
      <c r="S849">
        <f>IF(R849=1, S848 + N849, 0)</f>
        <v>0</v>
      </c>
      <c r="V849">
        <f t="shared" si="161"/>
        <v>0</v>
      </c>
      <c r="W849">
        <f t="shared" si="167"/>
        <v>3.0945773283272224</v>
      </c>
    </row>
    <row r="850" spans="2:23" x14ac:dyDescent="0.25">
      <c r="B850" s="4" t="s">
        <v>37</v>
      </c>
      <c r="C850" s="4">
        <v>842</v>
      </c>
      <c r="D850" s="4">
        <v>253</v>
      </c>
      <c r="E850" s="11">
        <v>54.5</v>
      </c>
      <c r="F850" s="16">
        <f t="shared" si="162"/>
        <v>0.33333333333333409</v>
      </c>
      <c r="G850" s="16">
        <f>E850/$R$2</f>
        <v>15.138888888888889</v>
      </c>
      <c r="H850" s="16">
        <f t="shared" si="156"/>
        <v>356.66666666666748</v>
      </c>
      <c r="I850">
        <f t="shared" si="157"/>
        <v>136.4571</v>
      </c>
      <c r="J850">
        <f t="shared" si="158"/>
        <v>88.557453703703715</v>
      </c>
      <c r="K850" s="16">
        <f t="shared" si="159"/>
        <v>581.68122037037119</v>
      </c>
      <c r="L850">
        <f t="shared" si="160"/>
        <v>8.806007363940342</v>
      </c>
      <c r="M850">
        <f t="shared" si="163"/>
        <v>8.806007363940342</v>
      </c>
      <c r="N850">
        <f t="shared" si="164"/>
        <v>0</v>
      </c>
      <c r="O850">
        <f t="shared" si="165"/>
        <v>2.0332407158816359</v>
      </c>
      <c r="P850">
        <f t="shared" si="166"/>
        <v>0.85960481342422834</v>
      </c>
      <c r="R850">
        <f>IF(N850&gt;0,1,0)</f>
        <v>0</v>
      </c>
      <c r="S850">
        <f>IF(R850=1, S849 + N850, 0)</f>
        <v>0</v>
      </c>
      <c r="V850">
        <f t="shared" si="161"/>
        <v>0</v>
      </c>
      <c r="W850">
        <f t="shared" si="167"/>
        <v>3.0945773283272224</v>
      </c>
    </row>
    <row r="851" spans="2:23" x14ac:dyDescent="0.25">
      <c r="B851" s="4" t="s">
        <v>37</v>
      </c>
      <c r="C851" s="4">
        <v>843</v>
      </c>
      <c r="D851" s="4">
        <v>254</v>
      </c>
      <c r="E851" s="11">
        <v>55.7</v>
      </c>
      <c r="F851" s="16">
        <f t="shared" si="162"/>
        <v>0.27777777777777779</v>
      </c>
      <c r="G851" s="16">
        <f>E851/$R$2</f>
        <v>15.472222222222223</v>
      </c>
      <c r="H851" s="16">
        <f t="shared" si="156"/>
        <v>297.22222222222223</v>
      </c>
      <c r="I851">
        <f t="shared" si="157"/>
        <v>136.4571</v>
      </c>
      <c r="J851">
        <f t="shared" si="158"/>
        <v>92.500164814814838</v>
      </c>
      <c r="K851" s="16">
        <f t="shared" si="159"/>
        <v>526.17948703703712</v>
      </c>
      <c r="L851">
        <f t="shared" si="160"/>
        <v>8.1411659522119368</v>
      </c>
      <c r="M851">
        <f t="shared" si="163"/>
        <v>8.1411659522119368</v>
      </c>
      <c r="N851">
        <f t="shared" si="164"/>
        <v>0</v>
      </c>
      <c r="O851">
        <f t="shared" si="165"/>
        <v>2.0413818818338481</v>
      </c>
      <c r="P851">
        <f t="shared" si="166"/>
        <v>0.85960481342422834</v>
      </c>
      <c r="R851">
        <f>IF(N851&gt;0,1,0)</f>
        <v>0</v>
      </c>
      <c r="S851">
        <f>IF(R851=1, S850 + N851, 0)</f>
        <v>0</v>
      </c>
      <c r="V851">
        <f t="shared" si="161"/>
        <v>0</v>
      </c>
      <c r="W851">
        <f t="shared" si="167"/>
        <v>3.0945773283272224</v>
      </c>
    </row>
    <row r="852" spans="2:23" x14ac:dyDescent="0.25">
      <c r="B852" s="4" t="s">
        <v>37</v>
      </c>
      <c r="C852" s="4">
        <v>844</v>
      </c>
      <c r="D852" s="4">
        <v>255</v>
      </c>
      <c r="E852" s="11">
        <v>56.5</v>
      </c>
      <c r="F852" s="16">
        <f t="shared" si="162"/>
        <v>0.15277777777777699</v>
      </c>
      <c r="G852" s="16">
        <f>E852/$R$2</f>
        <v>15.694444444444445</v>
      </c>
      <c r="H852" s="16">
        <f t="shared" si="156"/>
        <v>163.47222222222138</v>
      </c>
      <c r="I852">
        <f t="shared" si="157"/>
        <v>136.4571</v>
      </c>
      <c r="J852">
        <f t="shared" si="158"/>
        <v>95.176342592592604</v>
      </c>
      <c r="K852" s="16">
        <f t="shared" si="159"/>
        <v>395.10566481481396</v>
      </c>
      <c r="L852">
        <f t="shared" si="160"/>
        <v>6.2009639061213857</v>
      </c>
      <c r="M852">
        <f t="shared" si="163"/>
        <v>6.2009639061213857</v>
      </c>
      <c r="N852">
        <f t="shared" si="164"/>
        <v>0</v>
      </c>
      <c r="O852">
        <f t="shared" si="165"/>
        <v>2.0475828457399694</v>
      </c>
      <c r="P852">
        <f t="shared" si="166"/>
        <v>0.85960481342422834</v>
      </c>
      <c r="R852">
        <f>IF(N852&gt;0,1,0)</f>
        <v>0</v>
      </c>
      <c r="S852">
        <f>IF(R852=1, S851 + N852, 0)</f>
        <v>0</v>
      </c>
      <c r="V852">
        <f t="shared" si="161"/>
        <v>0</v>
      </c>
      <c r="W852">
        <f t="shared" si="167"/>
        <v>3.0945773283272224</v>
      </c>
    </row>
    <row r="853" spans="2:23" x14ac:dyDescent="0.25">
      <c r="B853" s="4" t="s">
        <v>37</v>
      </c>
      <c r="C853" s="4">
        <v>845</v>
      </c>
      <c r="D853" s="4">
        <v>256</v>
      </c>
      <c r="E853" s="11">
        <v>56.8</v>
      </c>
      <c r="F853" s="16">
        <f t="shared" si="162"/>
        <v>6.9444444444444448E-2</v>
      </c>
      <c r="G853" s="16">
        <f>E853/$R$2</f>
        <v>15.777777777777777</v>
      </c>
      <c r="H853" s="16">
        <f t="shared" si="156"/>
        <v>74.305555555555557</v>
      </c>
      <c r="I853">
        <f t="shared" si="157"/>
        <v>136.4571</v>
      </c>
      <c r="J853">
        <f t="shared" si="158"/>
        <v>96.189748148148141</v>
      </c>
      <c r="K853" s="16">
        <f t="shared" si="159"/>
        <v>306.95240370370368</v>
      </c>
      <c r="L853">
        <f t="shared" si="160"/>
        <v>4.8430268139917692</v>
      </c>
      <c r="M853">
        <f t="shared" si="163"/>
        <v>4.8430268139917692</v>
      </c>
      <c r="N853">
        <f t="shared" si="164"/>
        <v>0</v>
      </c>
      <c r="O853">
        <f t="shared" si="165"/>
        <v>2.052425872553961</v>
      </c>
      <c r="P853">
        <f t="shared" si="166"/>
        <v>0.85960481342422834</v>
      </c>
      <c r="R853">
        <f>IF(N853&gt;0,1,0)</f>
        <v>0</v>
      </c>
      <c r="S853">
        <f>IF(R853=1, S852 + N853, 0)</f>
        <v>0</v>
      </c>
      <c r="V853">
        <f t="shared" si="161"/>
        <v>0</v>
      </c>
      <c r="W853">
        <f t="shared" si="167"/>
        <v>3.0945773283272224</v>
      </c>
    </row>
    <row r="854" spans="2:23" x14ac:dyDescent="0.25">
      <c r="B854" s="4" t="s">
        <v>37</v>
      </c>
      <c r="C854" s="4">
        <v>846</v>
      </c>
      <c r="D854" s="4">
        <v>257</v>
      </c>
      <c r="E854" s="11">
        <v>57</v>
      </c>
      <c r="F854" s="16">
        <f t="shared" si="162"/>
        <v>5.5555555555556344E-2</v>
      </c>
      <c r="G854" s="16">
        <f>E854/$R$2</f>
        <v>15.833333333333332</v>
      </c>
      <c r="H854" s="16">
        <f t="shared" si="156"/>
        <v>59.444444444445288</v>
      </c>
      <c r="I854">
        <f t="shared" si="157"/>
        <v>136.4571</v>
      </c>
      <c r="J854">
        <f t="shared" si="158"/>
        <v>96.868333333333325</v>
      </c>
      <c r="K854" s="16">
        <f t="shared" si="159"/>
        <v>292.76987777777862</v>
      </c>
      <c r="L854">
        <f t="shared" si="160"/>
        <v>4.6355230648148282</v>
      </c>
      <c r="M854">
        <f t="shared" si="163"/>
        <v>4.6355230648148282</v>
      </c>
      <c r="N854">
        <f t="shared" si="164"/>
        <v>0</v>
      </c>
      <c r="O854">
        <f t="shared" si="165"/>
        <v>2.057061395618776</v>
      </c>
      <c r="P854">
        <f t="shared" si="166"/>
        <v>0.85960481342422834</v>
      </c>
      <c r="R854">
        <f>IF(N854&gt;0,1,0)</f>
        <v>0</v>
      </c>
      <c r="S854">
        <f>IF(R854=1, S853 + N854, 0)</f>
        <v>0</v>
      </c>
      <c r="V854">
        <f t="shared" si="161"/>
        <v>0</v>
      </c>
      <c r="W854">
        <f t="shared" si="167"/>
        <v>3.0945773283272224</v>
      </c>
    </row>
    <row r="855" spans="2:23" x14ac:dyDescent="0.25">
      <c r="B855" s="4" t="s">
        <v>37</v>
      </c>
      <c r="C855" s="4">
        <v>847</v>
      </c>
      <c r="D855" s="4">
        <v>258</v>
      </c>
      <c r="E855" s="11">
        <v>57.2</v>
      </c>
      <c r="F855" s="16">
        <f t="shared" si="162"/>
        <v>9.7222222222222612E-2</v>
      </c>
      <c r="G855" s="16">
        <f>E855/$R$2</f>
        <v>15.888888888888889</v>
      </c>
      <c r="H855" s="16">
        <f t="shared" si="156"/>
        <v>104.0277777777782</v>
      </c>
      <c r="I855">
        <f t="shared" si="157"/>
        <v>136.4571</v>
      </c>
      <c r="J855">
        <f t="shared" si="158"/>
        <v>97.549303703703714</v>
      </c>
      <c r="K855" s="16">
        <f t="shared" si="159"/>
        <v>338.03418148148194</v>
      </c>
      <c r="L855">
        <f t="shared" si="160"/>
        <v>5.3709875502057685</v>
      </c>
      <c r="M855">
        <f t="shared" si="163"/>
        <v>5.3709875502057685</v>
      </c>
      <c r="N855">
        <f t="shared" si="164"/>
        <v>0</v>
      </c>
      <c r="O855">
        <f t="shared" si="165"/>
        <v>2.0624323831689817</v>
      </c>
      <c r="P855">
        <f t="shared" si="166"/>
        <v>0.85960481342422834</v>
      </c>
      <c r="R855">
        <f>IF(N855&gt;0,1,0)</f>
        <v>0</v>
      </c>
      <c r="S855">
        <f>IF(R855=1, S854 + N855, 0)</f>
        <v>0</v>
      </c>
      <c r="V855">
        <f t="shared" si="161"/>
        <v>0</v>
      </c>
      <c r="W855">
        <f t="shared" si="167"/>
        <v>3.0945773283272224</v>
      </c>
    </row>
    <row r="856" spans="2:23" x14ac:dyDescent="0.25">
      <c r="B856" s="4" t="s">
        <v>37</v>
      </c>
      <c r="C856" s="4">
        <v>848</v>
      </c>
      <c r="D856" s="4">
        <v>259</v>
      </c>
      <c r="E856" s="11">
        <v>57.7</v>
      </c>
      <c r="F856" s="16">
        <f t="shared" si="162"/>
        <v>0.20833333333333331</v>
      </c>
      <c r="G856" s="16">
        <f>E856/$R$2</f>
        <v>16.027777777777779</v>
      </c>
      <c r="H856" s="16">
        <f t="shared" si="156"/>
        <v>222.91666666666666</v>
      </c>
      <c r="I856">
        <f t="shared" si="157"/>
        <v>136.4571</v>
      </c>
      <c r="J856">
        <f t="shared" si="158"/>
        <v>99.262164814814838</v>
      </c>
      <c r="K856" s="16">
        <f t="shared" si="159"/>
        <v>458.63593148148152</v>
      </c>
      <c r="L856">
        <f t="shared" si="160"/>
        <v>7.3509147906893011</v>
      </c>
      <c r="M856">
        <f t="shared" si="163"/>
        <v>7.3509147906893011</v>
      </c>
      <c r="N856">
        <f t="shared" si="164"/>
        <v>0</v>
      </c>
      <c r="O856">
        <f t="shared" si="165"/>
        <v>2.0697832979596709</v>
      </c>
      <c r="P856">
        <f t="shared" si="166"/>
        <v>0.85960481342422834</v>
      </c>
      <c r="R856">
        <f>IF(N856&gt;0,1,0)</f>
        <v>0</v>
      </c>
      <c r="S856">
        <f>IF(R856=1, S855 + N856, 0)</f>
        <v>0</v>
      </c>
      <c r="V856">
        <f t="shared" si="161"/>
        <v>0</v>
      </c>
      <c r="W856">
        <f t="shared" si="167"/>
        <v>3.0945773283272224</v>
      </c>
    </row>
    <row r="857" spans="2:23" x14ac:dyDescent="0.25">
      <c r="B857" s="4" t="s">
        <v>37</v>
      </c>
      <c r="C857" s="4">
        <v>849</v>
      </c>
      <c r="D857" s="4">
        <v>260</v>
      </c>
      <c r="E857" s="11">
        <v>58.7</v>
      </c>
      <c r="F857" s="16">
        <f t="shared" si="162"/>
        <v>0.33333333333333315</v>
      </c>
      <c r="G857" s="16">
        <f>E857/$R$2</f>
        <v>16.305555555555557</v>
      </c>
      <c r="H857" s="16">
        <f t="shared" si="156"/>
        <v>356.66666666666646</v>
      </c>
      <c r="I857">
        <f t="shared" si="157"/>
        <v>136.4571</v>
      </c>
      <c r="J857">
        <f t="shared" si="158"/>
        <v>102.73260925925929</v>
      </c>
      <c r="K857" s="16">
        <f t="shared" si="159"/>
        <v>595.85637592592582</v>
      </c>
      <c r="L857">
        <f t="shared" si="160"/>
        <v>9.7157692407921807</v>
      </c>
      <c r="M857">
        <f t="shared" si="163"/>
        <v>9.7157692407921807</v>
      </c>
      <c r="N857">
        <f t="shared" si="164"/>
        <v>0</v>
      </c>
      <c r="O857">
        <f t="shared" si="165"/>
        <v>2.0794990672004632</v>
      </c>
      <c r="P857">
        <f t="shared" si="166"/>
        <v>0.85960481342422834</v>
      </c>
      <c r="R857">
        <f>IF(N857&gt;0,1,0)</f>
        <v>0</v>
      </c>
      <c r="S857">
        <f>IF(R857=1, S856 + N857, 0)</f>
        <v>0</v>
      </c>
      <c r="V857">
        <f t="shared" si="161"/>
        <v>0</v>
      </c>
      <c r="W857">
        <f t="shared" si="167"/>
        <v>3.0945773283272224</v>
      </c>
    </row>
    <row r="858" spans="2:23" x14ac:dyDescent="0.25">
      <c r="B858" s="4" t="s">
        <v>37</v>
      </c>
      <c r="C858" s="4">
        <v>850</v>
      </c>
      <c r="D858" s="4">
        <v>261</v>
      </c>
      <c r="E858" s="11">
        <v>60.1</v>
      </c>
      <c r="F858" s="16">
        <f t="shared" si="162"/>
        <v>0.33333333333333315</v>
      </c>
      <c r="G858" s="16">
        <f>E858/$R$2</f>
        <v>16.694444444444443</v>
      </c>
      <c r="H858" s="16">
        <f t="shared" si="156"/>
        <v>356.66666666666646</v>
      </c>
      <c r="I858">
        <f t="shared" si="157"/>
        <v>136.4571</v>
      </c>
      <c r="J858">
        <f t="shared" si="158"/>
        <v>107.69140925925925</v>
      </c>
      <c r="K858" s="16">
        <f t="shared" si="159"/>
        <v>600.8151759259257</v>
      </c>
      <c r="L858">
        <f t="shared" si="160"/>
        <v>10.03027557587448</v>
      </c>
      <c r="M858">
        <f t="shared" si="163"/>
        <v>10.03027557587448</v>
      </c>
      <c r="N858">
        <f t="shared" si="164"/>
        <v>0</v>
      </c>
      <c r="O858">
        <f t="shared" si="165"/>
        <v>2.0895293427763377</v>
      </c>
      <c r="P858">
        <f t="shared" si="166"/>
        <v>0.85960481342422834</v>
      </c>
      <c r="R858">
        <f>IF(N858&gt;0,1,0)</f>
        <v>0</v>
      </c>
      <c r="S858">
        <f>IF(R858=1, S857 + N858, 0)</f>
        <v>0</v>
      </c>
      <c r="V858">
        <f t="shared" si="161"/>
        <v>0</v>
      </c>
      <c r="W858">
        <f t="shared" si="167"/>
        <v>3.0945773283272224</v>
      </c>
    </row>
    <row r="859" spans="2:23" x14ac:dyDescent="0.25">
      <c r="B859" s="4" t="s">
        <v>37</v>
      </c>
      <c r="C859" s="4">
        <v>851</v>
      </c>
      <c r="D859" s="4">
        <v>262</v>
      </c>
      <c r="E859" s="11">
        <v>61.1</v>
      </c>
      <c r="F859" s="16">
        <f t="shared" si="162"/>
        <v>0.2222222222222224</v>
      </c>
      <c r="G859" s="16">
        <f>E859/$R$2</f>
        <v>16.972222222222221</v>
      </c>
      <c r="H859" s="16">
        <f t="shared" si="156"/>
        <v>237.77777777777797</v>
      </c>
      <c r="I859">
        <f t="shared" si="157"/>
        <v>136.4571</v>
      </c>
      <c r="J859">
        <f t="shared" si="158"/>
        <v>111.30496481481482</v>
      </c>
      <c r="K859" s="16">
        <f t="shared" si="159"/>
        <v>485.53984259259278</v>
      </c>
      <c r="L859">
        <f t="shared" si="160"/>
        <v>8.2406901062242834</v>
      </c>
      <c r="M859">
        <f t="shared" si="163"/>
        <v>8.2406901062242834</v>
      </c>
      <c r="N859">
        <f t="shared" si="164"/>
        <v>0</v>
      </c>
      <c r="O859">
        <f t="shared" si="165"/>
        <v>2.0977700328825621</v>
      </c>
      <c r="P859">
        <f t="shared" si="166"/>
        <v>0.85960481342422834</v>
      </c>
      <c r="R859">
        <f>IF(N859&gt;0,1,0)</f>
        <v>0</v>
      </c>
      <c r="S859">
        <f>IF(R859=1, S858 + N859, 0)</f>
        <v>0</v>
      </c>
      <c r="V859">
        <f t="shared" si="161"/>
        <v>0</v>
      </c>
      <c r="W859">
        <f t="shared" si="167"/>
        <v>3.0945773283272224</v>
      </c>
    </row>
    <row r="860" spans="2:23" x14ac:dyDescent="0.25">
      <c r="B860" s="4" t="s">
        <v>37</v>
      </c>
      <c r="C860" s="4">
        <v>852</v>
      </c>
      <c r="D860" s="4">
        <v>263</v>
      </c>
      <c r="E860" s="11">
        <v>61.7</v>
      </c>
      <c r="F860" s="16">
        <f t="shared" si="162"/>
        <v>0.16666666666666607</v>
      </c>
      <c r="G860" s="16">
        <f>E860/$R$2</f>
        <v>17.138888888888889</v>
      </c>
      <c r="H860" s="16">
        <f t="shared" si="156"/>
        <v>178.33333333333269</v>
      </c>
      <c r="I860">
        <f t="shared" si="157"/>
        <v>136.4571</v>
      </c>
      <c r="J860">
        <f t="shared" si="158"/>
        <v>113.50172037037039</v>
      </c>
      <c r="K860" s="16">
        <f t="shared" si="159"/>
        <v>428.29215370370304</v>
      </c>
      <c r="L860">
        <f t="shared" si="160"/>
        <v>7.3404516343106883</v>
      </c>
      <c r="M860">
        <f t="shared" si="163"/>
        <v>7.3404516343106883</v>
      </c>
      <c r="N860">
        <f t="shared" si="164"/>
        <v>0</v>
      </c>
      <c r="O860">
        <f t="shared" si="165"/>
        <v>2.1051104845168727</v>
      </c>
      <c r="P860">
        <f t="shared" si="166"/>
        <v>0.85960481342422834</v>
      </c>
      <c r="R860">
        <f>IF(N860&gt;0,1,0)</f>
        <v>0</v>
      </c>
      <c r="S860">
        <f>IF(R860=1, S859 + N860, 0)</f>
        <v>0</v>
      </c>
      <c r="V860">
        <f t="shared" si="161"/>
        <v>0</v>
      </c>
      <c r="W860">
        <f t="shared" si="167"/>
        <v>3.0945773283272224</v>
      </c>
    </row>
    <row r="861" spans="2:23" x14ac:dyDescent="0.25">
      <c r="B861" s="4" t="s">
        <v>37</v>
      </c>
      <c r="C861" s="4">
        <v>853</v>
      </c>
      <c r="D861" s="4">
        <v>264</v>
      </c>
      <c r="E861" s="11">
        <v>62.3</v>
      </c>
      <c r="F861" s="16">
        <f t="shared" si="162"/>
        <v>0.16666666666666607</v>
      </c>
      <c r="G861" s="16">
        <f>E861/$R$2</f>
        <v>17.305555555555554</v>
      </c>
      <c r="H861" s="16">
        <f t="shared" si="156"/>
        <v>178.33333333333269</v>
      </c>
      <c r="I861">
        <f t="shared" si="157"/>
        <v>136.4571</v>
      </c>
      <c r="J861">
        <f t="shared" si="158"/>
        <v>115.71994259259257</v>
      </c>
      <c r="K861" s="16">
        <f t="shared" si="159"/>
        <v>430.51037592592525</v>
      </c>
      <c r="L861">
        <f t="shared" si="160"/>
        <v>7.4502212278292053</v>
      </c>
      <c r="M861">
        <f t="shared" si="163"/>
        <v>7.4502212278292053</v>
      </c>
      <c r="N861">
        <f t="shared" si="164"/>
        <v>0</v>
      </c>
      <c r="O861">
        <f t="shared" si="165"/>
        <v>2.112560705744702</v>
      </c>
      <c r="P861">
        <f t="shared" si="166"/>
        <v>0.85960481342422834</v>
      </c>
      <c r="R861">
        <f>IF(N861&gt;0,1,0)</f>
        <v>0</v>
      </c>
      <c r="S861">
        <f>IF(R861=1, S860 + N861, 0)</f>
        <v>0</v>
      </c>
      <c r="V861">
        <f t="shared" si="161"/>
        <v>0</v>
      </c>
      <c r="W861">
        <f t="shared" si="167"/>
        <v>3.0945773283272224</v>
      </c>
    </row>
    <row r="862" spans="2:23" x14ac:dyDescent="0.25">
      <c r="B862" s="4" t="s">
        <v>37</v>
      </c>
      <c r="C862" s="4">
        <v>854</v>
      </c>
      <c r="D862" s="4">
        <v>265</v>
      </c>
      <c r="E862" s="11">
        <v>62.9</v>
      </c>
      <c r="F862" s="16">
        <f t="shared" si="162"/>
        <v>0.1388888888888889</v>
      </c>
      <c r="G862" s="16">
        <f>E862/$R$2</f>
        <v>17.472222222222221</v>
      </c>
      <c r="H862" s="16">
        <f t="shared" si="156"/>
        <v>148.61111111111111</v>
      </c>
      <c r="I862">
        <f t="shared" si="157"/>
        <v>136.4571</v>
      </c>
      <c r="J862">
        <f t="shared" si="158"/>
        <v>117.95963148148147</v>
      </c>
      <c r="K862" s="16">
        <f t="shared" si="159"/>
        <v>403.02784259259261</v>
      </c>
      <c r="L862">
        <f t="shared" si="160"/>
        <v>7.0417920275205761</v>
      </c>
      <c r="M862">
        <f t="shared" si="163"/>
        <v>7.0417920275205761</v>
      </c>
      <c r="N862">
        <f t="shared" si="164"/>
        <v>0</v>
      </c>
      <c r="O862">
        <f t="shared" si="165"/>
        <v>2.1196024977722225</v>
      </c>
      <c r="P862">
        <f t="shared" si="166"/>
        <v>0.85960481342422834</v>
      </c>
      <c r="R862">
        <f>IF(N862&gt;0,1,0)</f>
        <v>0</v>
      </c>
      <c r="S862">
        <f>IF(R862=1, S861 + N862, 0)</f>
        <v>0</v>
      </c>
      <c r="V862">
        <f t="shared" si="161"/>
        <v>0</v>
      </c>
      <c r="W862">
        <f t="shared" si="167"/>
        <v>3.0945773283272224</v>
      </c>
    </row>
    <row r="863" spans="2:23" x14ac:dyDescent="0.25">
      <c r="B863" s="4" t="s">
        <v>37</v>
      </c>
      <c r="C863" s="4">
        <v>855</v>
      </c>
      <c r="D863" s="4">
        <v>266</v>
      </c>
      <c r="E863" s="11">
        <v>63.3</v>
      </c>
      <c r="F863" s="16">
        <f t="shared" si="162"/>
        <v>6.9444444444444448E-2</v>
      </c>
      <c r="G863" s="16">
        <f>E863/$R$2</f>
        <v>17.583333333333332</v>
      </c>
      <c r="H863" s="16">
        <f t="shared" si="156"/>
        <v>74.305555555555557</v>
      </c>
      <c r="I863">
        <f t="shared" si="157"/>
        <v>136.4571</v>
      </c>
      <c r="J863">
        <f t="shared" si="158"/>
        <v>119.46468333333333</v>
      </c>
      <c r="K863" s="16">
        <f t="shared" si="159"/>
        <v>330.22733888888888</v>
      </c>
      <c r="L863">
        <f t="shared" si="160"/>
        <v>5.8064973754629623</v>
      </c>
      <c r="M863">
        <f t="shared" si="163"/>
        <v>5.8064973754629623</v>
      </c>
      <c r="N863">
        <f t="shared" si="164"/>
        <v>0</v>
      </c>
      <c r="O863">
        <f t="shared" si="165"/>
        <v>2.1254089951476853</v>
      </c>
      <c r="P863">
        <f t="shared" si="166"/>
        <v>0.85960481342422834</v>
      </c>
      <c r="R863">
        <f>IF(N863&gt;0,1,0)</f>
        <v>0</v>
      </c>
      <c r="S863">
        <f>IF(R863=1, S862 + N863, 0)</f>
        <v>0</v>
      </c>
      <c r="V863">
        <f t="shared" si="161"/>
        <v>0</v>
      </c>
      <c r="W863">
        <f t="shared" si="167"/>
        <v>3.0945773283272224</v>
      </c>
    </row>
    <row r="864" spans="2:23" x14ac:dyDescent="0.25">
      <c r="B864" s="4" t="s">
        <v>37</v>
      </c>
      <c r="C864" s="4">
        <v>856</v>
      </c>
      <c r="D864" s="4">
        <v>267</v>
      </c>
      <c r="E864" s="11">
        <v>63.4</v>
      </c>
      <c r="F864" s="16">
        <f t="shared" si="162"/>
        <v>2.7777777777778172E-2</v>
      </c>
      <c r="G864" s="16">
        <f>E864/$R$2</f>
        <v>17.611111111111111</v>
      </c>
      <c r="H864" s="16">
        <f t="shared" si="156"/>
        <v>29.722222222222644</v>
      </c>
      <c r="I864">
        <f t="shared" si="157"/>
        <v>136.4571</v>
      </c>
      <c r="J864">
        <f t="shared" si="158"/>
        <v>119.84243703703703</v>
      </c>
      <c r="K864" s="16">
        <f t="shared" si="159"/>
        <v>286.02175925925968</v>
      </c>
      <c r="L864">
        <f t="shared" si="160"/>
        <v>5.0371609825102954</v>
      </c>
      <c r="M864">
        <f t="shared" si="163"/>
        <v>5.0371609825102954</v>
      </c>
      <c r="N864">
        <f t="shared" si="164"/>
        <v>0</v>
      </c>
      <c r="O864">
        <f t="shared" si="165"/>
        <v>2.1304461561301955</v>
      </c>
      <c r="P864">
        <f t="shared" si="166"/>
        <v>0.85960481342422834</v>
      </c>
      <c r="R864">
        <f>IF(N864&gt;0,1,0)</f>
        <v>0</v>
      </c>
      <c r="S864">
        <f>IF(R864=1, S863 + N864, 0)</f>
        <v>0</v>
      </c>
      <c r="V864">
        <f t="shared" si="161"/>
        <v>0</v>
      </c>
      <c r="W864">
        <f t="shared" si="167"/>
        <v>3.0945773283272224</v>
      </c>
    </row>
    <row r="865" spans="2:23" x14ac:dyDescent="0.25">
      <c r="B865" s="4" t="s">
        <v>37</v>
      </c>
      <c r="C865" s="4">
        <v>857</v>
      </c>
      <c r="D865" s="4">
        <v>268</v>
      </c>
      <c r="E865" s="11">
        <v>63.5</v>
      </c>
      <c r="F865" s="16">
        <f t="shared" si="162"/>
        <v>0.15277777777777798</v>
      </c>
      <c r="G865" s="16">
        <f>E865/$R$2</f>
        <v>17.638888888888889</v>
      </c>
      <c r="H865" s="16">
        <f t="shared" si="156"/>
        <v>163.47222222222246</v>
      </c>
      <c r="I865">
        <f t="shared" si="157"/>
        <v>136.4571</v>
      </c>
      <c r="J865">
        <f t="shared" si="158"/>
        <v>120.22078703703704</v>
      </c>
      <c r="K865" s="16">
        <f t="shared" si="159"/>
        <v>420.15010925925952</v>
      </c>
      <c r="L865">
        <f t="shared" si="160"/>
        <v>7.4109810938786058</v>
      </c>
      <c r="M865">
        <f t="shared" si="163"/>
        <v>7.4109810938786058</v>
      </c>
      <c r="N865">
        <f t="shared" si="164"/>
        <v>0</v>
      </c>
      <c r="O865">
        <f t="shared" si="165"/>
        <v>2.1378571372240742</v>
      </c>
      <c r="P865">
        <f t="shared" si="166"/>
        <v>0.85960481342422834</v>
      </c>
      <c r="R865">
        <f>IF(N865&gt;0,1,0)</f>
        <v>0</v>
      </c>
      <c r="S865">
        <f>IF(R865=1, S864 + N865, 0)</f>
        <v>0</v>
      </c>
      <c r="V865">
        <f t="shared" si="161"/>
        <v>0</v>
      </c>
      <c r="W865">
        <f t="shared" si="167"/>
        <v>3.0945773283272224</v>
      </c>
    </row>
    <row r="866" spans="2:23" x14ac:dyDescent="0.25">
      <c r="B866" s="4" t="s">
        <v>37</v>
      </c>
      <c r="C866" s="4">
        <v>858</v>
      </c>
      <c r="D866" s="4">
        <v>269</v>
      </c>
      <c r="E866" s="11">
        <v>64.5</v>
      </c>
      <c r="F866" s="16">
        <f t="shared" si="162"/>
        <v>0.31944444444444403</v>
      </c>
      <c r="G866" s="16">
        <f>E866/$R$2</f>
        <v>17.916666666666668</v>
      </c>
      <c r="H866" s="16">
        <f t="shared" si="156"/>
        <v>341.80555555555509</v>
      </c>
      <c r="I866">
        <f t="shared" si="157"/>
        <v>136.4571</v>
      </c>
      <c r="J866">
        <f t="shared" si="158"/>
        <v>124.03708333333337</v>
      </c>
      <c r="K866" s="16">
        <f t="shared" si="159"/>
        <v>602.29973888888844</v>
      </c>
      <c r="L866">
        <f t="shared" si="160"/>
        <v>10.791203655092586</v>
      </c>
      <c r="M866">
        <f t="shared" si="163"/>
        <v>10.791203655092586</v>
      </c>
      <c r="N866">
        <f t="shared" si="164"/>
        <v>0</v>
      </c>
      <c r="O866">
        <f t="shared" si="165"/>
        <v>2.1486483408791668</v>
      </c>
      <c r="P866">
        <f t="shared" si="166"/>
        <v>0.85960481342422834</v>
      </c>
      <c r="R866">
        <f>IF(N866&gt;0,1,0)</f>
        <v>0</v>
      </c>
      <c r="S866">
        <f>IF(R866=1, S865 + N866, 0)</f>
        <v>0</v>
      </c>
      <c r="V866">
        <f t="shared" si="161"/>
        <v>0</v>
      </c>
      <c r="W866">
        <f t="shared" si="167"/>
        <v>3.0945773283272224</v>
      </c>
    </row>
    <row r="867" spans="2:23" x14ac:dyDescent="0.25">
      <c r="B867" s="4" t="s">
        <v>37</v>
      </c>
      <c r="C867" s="4">
        <v>859</v>
      </c>
      <c r="D867" s="4">
        <v>270</v>
      </c>
      <c r="E867" s="11">
        <v>65.8</v>
      </c>
      <c r="F867" s="16">
        <f t="shared" si="162"/>
        <v>0.31944444444444403</v>
      </c>
      <c r="G867" s="16">
        <f>E867/$R$2</f>
        <v>18.277777777777775</v>
      </c>
      <c r="H867" s="16">
        <f t="shared" si="156"/>
        <v>341.80555555555509</v>
      </c>
      <c r="I867">
        <f t="shared" si="157"/>
        <v>136.4571</v>
      </c>
      <c r="J867">
        <f t="shared" si="158"/>
        <v>129.08741481481479</v>
      </c>
      <c r="K867" s="16">
        <f t="shared" si="159"/>
        <v>607.35007037036985</v>
      </c>
      <c r="L867">
        <f t="shared" si="160"/>
        <v>11.101009619547314</v>
      </c>
      <c r="M867">
        <f t="shared" si="163"/>
        <v>11.101009619547314</v>
      </c>
      <c r="N867">
        <f t="shared" si="164"/>
        <v>0</v>
      </c>
      <c r="O867">
        <f t="shared" si="165"/>
        <v>2.1597493504987142</v>
      </c>
      <c r="P867">
        <f t="shared" si="166"/>
        <v>0.85960481342422834</v>
      </c>
      <c r="R867">
        <f>IF(N867&gt;0,1,0)</f>
        <v>0</v>
      </c>
      <c r="S867">
        <f>IF(R867=1, S866 + N867, 0)</f>
        <v>0</v>
      </c>
      <c r="V867">
        <f t="shared" si="161"/>
        <v>0</v>
      </c>
      <c r="W867">
        <f t="shared" si="167"/>
        <v>3.0945773283272224</v>
      </c>
    </row>
    <row r="868" spans="2:23" x14ac:dyDescent="0.25">
      <c r="B868" s="4" t="s">
        <v>37</v>
      </c>
      <c r="C868" s="4">
        <v>860</v>
      </c>
      <c r="D868" s="4">
        <v>271</v>
      </c>
      <c r="E868" s="11">
        <v>66.8</v>
      </c>
      <c r="F868" s="16">
        <f t="shared" si="162"/>
        <v>0.2222222222222234</v>
      </c>
      <c r="G868" s="16">
        <f>E868/$R$2</f>
        <v>18.555555555555554</v>
      </c>
      <c r="H868" s="16">
        <f t="shared" si="156"/>
        <v>237.77777777777905</v>
      </c>
      <c r="I868">
        <f t="shared" si="157"/>
        <v>136.4571</v>
      </c>
      <c r="J868">
        <f t="shared" si="158"/>
        <v>133.04085925925924</v>
      </c>
      <c r="K868" s="16">
        <f t="shared" si="159"/>
        <v>507.27573703703831</v>
      </c>
      <c r="L868">
        <f t="shared" si="160"/>
        <v>9.4127831205761545</v>
      </c>
      <c r="M868">
        <f t="shared" si="163"/>
        <v>9.4127831205761545</v>
      </c>
      <c r="N868">
        <f t="shared" si="164"/>
        <v>0</v>
      </c>
      <c r="O868">
        <f t="shared" si="165"/>
        <v>2.1691621336192903</v>
      </c>
      <c r="P868">
        <f t="shared" si="166"/>
        <v>0.85960481342422834</v>
      </c>
      <c r="R868">
        <f>IF(N868&gt;0,1,0)</f>
        <v>0</v>
      </c>
      <c r="S868">
        <f>IF(R868=1, S867 + N868, 0)</f>
        <v>0</v>
      </c>
      <c r="V868">
        <f t="shared" si="161"/>
        <v>0</v>
      </c>
      <c r="W868">
        <f t="shared" si="167"/>
        <v>3.0945773283272224</v>
      </c>
    </row>
    <row r="869" spans="2:23" x14ac:dyDescent="0.25">
      <c r="B869" s="4" t="s">
        <v>37</v>
      </c>
      <c r="C869" s="4">
        <v>861</v>
      </c>
      <c r="D869" s="4">
        <v>272</v>
      </c>
      <c r="E869" s="11">
        <v>67.400000000000006</v>
      </c>
      <c r="F869" s="16">
        <f t="shared" si="162"/>
        <v>0.27777777777777779</v>
      </c>
      <c r="G869" s="16">
        <f>E869/$R$2</f>
        <v>18.722222222222225</v>
      </c>
      <c r="H869" s="16">
        <f t="shared" si="156"/>
        <v>297.22222222222223</v>
      </c>
      <c r="I869">
        <f t="shared" si="157"/>
        <v>136.4571</v>
      </c>
      <c r="J869">
        <f t="shared" si="158"/>
        <v>135.4415481481482</v>
      </c>
      <c r="K869" s="16">
        <f t="shared" si="159"/>
        <v>569.12087037037043</v>
      </c>
      <c r="L869">
        <f t="shared" si="160"/>
        <v>10.655207406378604</v>
      </c>
      <c r="M869">
        <f t="shared" si="163"/>
        <v>10.655207406378604</v>
      </c>
      <c r="N869">
        <f t="shared" si="164"/>
        <v>0</v>
      </c>
      <c r="O869">
        <f t="shared" si="165"/>
        <v>2.1798173410256689</v>
      </c>
      <c r="P869">
        <f t="shared" si="166"/>
        <v>0.85960481342422834</v>
      </c>
      <c r="R869">
        <f>IF(N869&gt;0,1,0)</f>
        <v>0</v>
      </c>
      <c r="S869">
        <f>IF(R869=1, S868 + N869, 0)</f>
        <v>0</v>
      </c>
      <c r="V869">
        <f t="shared" si="161"/>
        <v>0</v>
      </c>
      <c r="W869">
        <f t="shared" si="167"/>
        <v>3.0945773283272224</v>
      </c>
    </row>
    <row r="870" spans="2:23" x14ac:dyDescent="0.25">
      <c r="B870" s="4" t="s">
        <v>37</v>
      </c>
      <c r="C870" s="4">
        <v>862</v>
      </c>
      <c r="D870" s="4">
        <v>273</v>
      </c>
      <c r="E870" s="11">
        <v>68.8</v>
      </c>
      <c r="F870" s="16">
        <f t="shared" si="162"/>
        <v>0.51388888888888729</v>
      </c>
      <c r="G870" s="16">
        <f>E870/$R$2</f>
        <v>19.111111111111111</v>
      </c>
      <c r="H870" s="16">
        <f t="shared" si="156"/>
        <v>549.86111111110938</v>
      </c>
      <c r="I870">
        <f t="shared" si="157"/>
        <v>136.4571</v>
      </c>
      <c r="J870">
        <f t="shared" si="158"/>
        <v>141.12663703703703</v>
      </c>
      <c r="K870" s="16">
        <f t="shared" si="159"/>
        <v>827.44484814814632</v>
      </c>
      <c r="L870">
        <f t="shared" si="160"/>
        <v>15.813390431275684</v>
      </c>
      <c r="M870">
        <f t="shared" si="163"/>
        <v>15.813390431275684</v>
      </c>
      <c r="N870">
        <f t="shared" si="164"/>
        <v>0</v>
      </c>
      <c r="O870">
        <f t="shared" si="165"/>
        <v>2.1956307314569448</v>
      </c>
      <c r="P870">
        <f t="shared" si="166"/>
        <v>0.85960481342422834</v>
      </c>
      <c r="R870">
        <f>IF(N870&gt;0,1,0)</f>
        <v>0</v>
      </c>
      <c r="S870">
        <f>IF(R870=1, S869 + N870, 0)</f>
        <v>0</v>
      </c>
      <c r="V870">
        <f t="shared" si="161"/>
        <v>0</v>
      </c>
      <c r="W870">
        <f t="shared" si="167"/>
        <v>3.0945773283272224</v>
      </c>
    </row>
    <row r="871" spans="2:23" x14ac:dyDescent="0.25">
      <c r="B871" s="4" t="s">
        <v>37</v>
      </c>
      <c r="C871" s="4">
        <v>863</v>
      </c>
      <c r="D871" s="4">
        <v>274</v>
      </c>
      <c r="E871" s="11">
        <v>71.099999999999994</v>
      </c>
      <c r="F871" s="16">
        <f t="shared" si="162"/>
        <v>0.4861111111111111</v>
      </c>
      <c r="G871" s="16">
        <f>E871/$R$2</f>
        <v>19.749999999999996</v>
      </c>
      <c r="H871" s="16">
        <f t="shared" si="156"/>
        <v>520.13888888888891</v>
      </c>
      <c r="I871">
        <f t="shared" si="157"/>
        <v>136.4571</v>
      </c>
      <c r="J871">
        <f t="shared" si="158"/>
        <v>150.72014999999996</v>
      </c>
      <c r="K871" s="16">
        <f t="shared" si="159"/>
        <v>807.31613888888887</v>
      </c>
      <c r="L871">
        <f t="shared" si="160"/>
        <v>15.944493743055553</v>
      </c>
      <c r="M871">
        <f t="shared" si="163"/>
        <v>15.944493743055553</v>
      </c>
      <c r="N871">
        <f t="shared" si="164"/>
        <v>0</v>
      </c>
      <c r="O871">
        <f t="shared" si="165"/>
        <v>2.2115752252000003</v>
      </c>
      <c r="P871">
        <f t="shared" si="166"/>
        <v>0.85960481342422834</v>
      </c>
      <c r="R871">
        <f>IF(N871&gt;0,1,0)</f>
        <v>0</v>
      </c>
      <c r="S871">
        <f>IF(R871=1, S870 + N871, 0)</f>
        <v>0</v>
      </c>
      <c r="V871">
        <f t="shared" si="161"/>
        <v>0</v>
      </c>
      <c r="W871">
        <f t="shared" si="167"/>
        <v>3.0945773283272224</v>
      </c>
    </row>
    <row r="872" spans="2:23" x14ac:dyDescent="0.25">
      <c r="B872" s="4" t="s">
        <v>37</v>
      </c>
      <c r="C872" s="4">
        <v>864</v>
      </c>
      <c r="D872" s="4">
        <v>275</v>
      </c>
      <c r="E872" s="11">
        <v>72.3</v>
      </c>
      <c r="F872" s="16">
        <f t="shared" si="162"/>
        <v>0.23611111111111149</v>
      </c>
      <c r="G872" s="16">
        <f>E872/$R$2</f>
        <v>20.083333333333332</v>
      </c>
      <c r="H872" s="16">
        <f t="shared" si="156"/>
        <v>252.63888888888931</v>
      </c>
      <c r="I872">
        <f t="shared" si="157"/>
        <v>136.4571</v>
      </c>
      <c r="J872">
        <f t="shared" si="158"/>
        <v>155.85068333333331</v>
      </c>
      <c r="K872" s="16">
        <f t="shared" si="159"/>
        <v>544.94667222222267</v>
      </c>
      <c r="L872">
        <f t="shared" si="160"/>
        <v>10.944345667129637</v>
      </c>
      <c r="M872">
        <f t="shared" si="163"/>
        <v>10.944345667129637</v>
      </c>
      <c r="N872">
        <f t="shared" si="164"/>
        <v>0</v>
      </c>
      <c r="O872">
        <f t="shared" si="165"/>
        <v>2.2225195708671297</v>
      </c>
      <c r="P872">
        <f t="shared" si="166"/>
        <v>0.85960481342422834</v>
      </c>
      <c r="R872">
        <f>IF(N872&gt;0,1,0)</f>
        <v>0</v>
      </c>
      <c r="S872">
        <f>IF(R872=1, S871 + N872, 0)</f>
        <v>0</v>
      </c>
      <c r="V872">
        <f t="shared" si="161"/>
        <v>0</v>
      </c>
      <c r="W872">
        <f t="shared" si="167"/>
        <v>3.0945773283272224</v>
      </c>
    </row>
    <row r="873" spans="2:23" x14ac:dyDescent="0.25">
      <c r="B873" s="4" t="s">
        <v>37</v>
      </c>
      <c r="C873" s="4">
        <v>865</v>
      </c>
      <c r="D873" s="4">
        <v>276</v>
      </c>
      <c r="E873" s="11">
        <v>72.8</v>
      </c>
      <c r="F873" s="16">
        <f t="shared" si="162"/>
        <v>0.15277777777777896</v>
      </c>
      <c r="G873" s="16">
        <f>E873/$R$2</f>
        <v>20.222222222222221</v>
      </c>
      <c r="H873" s="16">
        <f t="shared" si="156"/>
        <v>163.47222222222348</v>
      </c>
      <c r="I873">
        <f t="shared" si="157"/>
        <v>136.4571</v>
      </c>
      <c r="J873">
        <f t="shared" si="158"/>
        <v>158.01374814814812</v>
      </c>
      <c r="K873" s="16">
        <f t="shared" si="159"/>
        <v>457.94307037037163</v>
      </c>
      <c r="L873">
        <f t="shared" si="160"/>
        <v>9.2606265341564029</v>
      </c>
      <c r="M873">
        <f t="shared" si="163"/>
        <v>9.2606265341564029</v>
      </c>
      <c r="N873">
        <f t="shared" si="164"/>
        <v>0</v>
      </c>
      <c r="O873">
        <f t="shared" si="165"/>
        <v>2.2317801974012861</v>
      </c>
      <c r="P873">
        <f t="shared" si="166"/>
        <v>0.85960481342422834</v>
      </c>
      <c r="R873">
        <f>IF(N873&gt;0,1,0)</f>
        <v>0</v>
      </c>
      <c r="S873">
        <f>IF(R873=1, S872 + N873, 0)</f>
        <v>0</v>
      </c>
      <c r="V873">
        <f t="shared" si="161"/>
        <v>0</v>
      </c>
      <c r="W873">
        <f t="shared" si="167"/>
        <v>3.0945773283272224</v>
      </c>
    </row>
    <row r="874" spans="2:23" x14ac:dyDescent="0.25">
      <c r="B874" s="4" t="s">
        <v>37</v>
      </c>
      <c r="C874" s="4">
        <v>866</v>
      </c>
      <c r="D874" s="4">
        <v>277</v>
      </c>
      <c r="E874" s="11">
        <v>73.400000000000006</v>
      </c>
      <c r="F874" s="16">
        <f t="shared" si="162"/>
        <v>0.24999999999999961</v>
      </c>
      <c r="G874" s="16">
        <f>E874/$R$2</f>
        <v>20.388888888888889</v>
      </c>
      <c r="H874" s="16">
        <f t="shared" si="156"/>
        <v>267.4999999999996</v>
      </c>
      <c r="I874">
        <f t="shared" si="157"/>
        <v>136.4571</v>
      </c>
      <c r="J874">
        <f t="shared" si="158"/>
        <v>160.62910370370372</v>
      </c>
      <c r="K874" s="16">
        <f t="shared" si="159"/>
        <v>564.5862037037034</v>
      </c>
      <c r="L874">
        <f t="shared" si="160"/>
        <v>11.511285375514397</v>
      </c>
      <c r="M874">
        <f t="shared" si="163"/>
        <v>11.511285375514397</v>
      </c>
      <c r="N874">
        <f t="shared" si="164"/>
        <v>0</v>
      </c>
      <c r="O874">
        <f t="shared" si="165"/>
        <v>2.2432914827768005</v>
      </c>
      <c r="P874">
        <f t="shared" si="166"/>
        <v>0.85960481342422834</v>
      </c>
      <c r="R874">
        <f>IF(N874&gt;0,1,0)</f>
        <v>0</v>
      </c>
      <c r="S874">
        <f>IF(R874=1, S873 + N874, 0)</f>
        <v>0</v>
      </c>
      <c r="V874">
        <f t="shared" si="161"/>
        <v>0</v>
      </c>
      <c r="W874">
        <f t="shared" si="167"/>
        <v>3.0945773283272224</v>
      </c>
    </row>
    <row r="875" spans="2:23" x14ac:dyDescent="0.25">
      <c r="B875" s="4" t="s">
        <v>37</v>
      </c>
      <c r="C875" s="4">
        <v>867</v>
      </c>
      <c r="D875" s="4">
        <v>278</v>
      </c>
      <c r="E875" s="11">
        <v>74.599999999999994</v>
      </c>
      <c r="F875" s="16">
        <f t="shared" si="162"/>
        <v>0.36111111111111033</v>
      </c>
      <c r="G875" s="16">
        <f>E875/$R$2</f>
        <v>20.722222222222221</v>
      </c>
      <c r="H875" s="16">
        <f t="shared" si="156"/>
        <v>386.38888888888806</v>
      </c>
      <c r="I875">
        <f t="shared" si="157"/>
        <v>136.4571</v>
      </c>
      <c r="J875">
        <f t="shared" si="158"/>
        <v>165.9242148148148</v>
      </c>
      <c r="K875" s="16">
        <f t="shared" si="159"/>
        <v>688.77020370370292</v>
      </c>
      <c r="L875">
        <f t="shared" si="160"/>
        <v>14.272849221193399</v>
      </c>
      <c r="M875">
        <f t="shared" si="163"/>
        <v>14.272849221193399</v>
      </c>
      <c r="N875">
        <f t="shared" si="164"/>
        <v>0</v>
      </c>
      <c r="O875">
        <f t="shared" si="165"/>
        <v>2.2575643319979939</v>
      </c>
      <c r="P875">
        <f t="shared" si="166"/>
        <v>0.85960481342422834</v>
      </c>
      <c r="R875">
        <f>IF(N875&gt;0,1,0)</f>
        <v>0</v>
      </c>
      <c r="S875">
        <f>IF(R875=1, S874 + N875, 0)</f>
        <v>0</v>
      </c>
      <c r="V875">
        <f t="shared" si="161"/>
        <v>0</v>
      </c>
      <c r="W875">
        <f t="shared" si="167"/>
        <v>3.0945773283272224</v>
      </c>
    </row>
    <row r="876" spans="2:23" x14ac:dyDescent="0.25">
      <c r="B876" s="4" t="s">
        <v>37</v>
      </c>
      <c r="C876" s="4">
        <v>868</v>
      </c>
      <c r="D876" s="4">
        <v>279</v>
      </c>
      <c r="E876" s="11">
        <v>76</v>
      </c>
      <c r="F876" s="16">
        <f t="shared" si="162"/>
        <v>0.27777777777777779</v>
      </c>
      <c r="G876" s="16">
        <f>E876/$R$2</f>
        <v>21.111111111111111</v>
      </c>
      <c r="H876" s="16">
        <f t="shared" si="156"/>
        <v>297.22222222222223</v>
      </c>
      <c r="I876">
        <f t="shared" si="157"/>
        <v>136.4571</v>
      </c>
      <c r="J876">
        <f t="shared" si="158"/>
        <v>172.21037037037036</v>
      </c>
      <c r="K876" s="16">
        <f t="shared" si="159"/>
        <v>605.88969259259261</v>
      </c>
      <c r="L876">
        <f t="shared" si="160"/>
        <v>12.791004621399177</v>
      </c>
      <c r="M876">
        <f t="shared" si="163"/>
        <v>12.791004621399177</v>
      </c>
      <c r="N876">
        <f t="shared" si="164"/>
        <v>0</v>
      </c>
      <c r="O876">
        <f t="shared" si="165"/>
        <v>2.2703553366193931</v>
      </c>
      <c r="P876">
        <f t="shared" si="166"/>
        <v>0.85960481342422834</v>
      </c>
      <c r="R876">
        <f>IF(N876&gt;0,1,0)</f>
        <v>0</v>
      </c>
      <c r="S876">
        <f>IF(R876=1, S875 + N876, 0)</f>
        <v>0</v>
      </c>
      <c r="V876">
        <f t="shared" si="161"/>
        <v>0</v>
      </c>
      <c r="W876">
        <f t="shared" si="167"/>
        <v>3.0945773283272224</v>
      </c>
    </row>
    <row r="877" spans="2:23" x14ac:dyDescent="0.25">
      <c r="B877" s="4" t="s">
        <v>37</v>
      </c>
      <c r="C877" s="4">
        <v>869</v>
      </c>
      <c r="D877" s="4">
        <v>280</v>
      </c>
      <c r="E877" s="11">
        <v>76.599999999999994</v>
      </c>
      <c r="F877" s="16">
        <f t="shared" si="162"/>
        <v>6.9444444444444448E-2</v>
      </c>
      <c r="G877" s="16">
        <f>E877/$R$2</f>
        <v>21.277777777777775</v>
      </c>
      <c r="H877" s="16">
        <f t="shared" si="156"/>
        <v>74.305555555555557</v>
      </c>
      <c r="I877">
        <f t="shared" si="157"/>
        <v>136.4571</v>
      </c>
      <c r="J877">
        <f t="shared" si="158"/>
        <v>174.94021481481477</v>
      </c>
      <c r="K877" s="16">
        <f t="shared" si="159"/>
        <v>385.70287037037031</v>
      </c>
      <c r="L877">
        <f t="shared" si="160"/>
        <v>8.2068999639917681</v>
      </c>
      <c r="M877">
        <f t="shared" si="163"/>
        <v>8.2068999639917681</v>
      </c>
      <c r="N877">
        <f t="shared" si="164"/>
        <v>0</v>
      </c>
      <c r="O877">
        <f t="shared" si="165"/>
        <v>2.2785622365833849</v>
      </c>
      <c r="P877">
        <f t="shared" si="166"/>
        <v>0.85960481342422834</v>
      </c>
      <c r="R877">
        <f>IF(N877&gt;0,1,0)</f>
        <v>0</v>
      </c>
      <c r="S877">
        <f>IF(R877=1, S876 + N877, 0)</f>
        <v>0</v>
      </c>
      <c r="V877">
        <f t="shared" si="161"/>
        <v>0</v>
      </c>
      <c r="W877">
        <f t="shared" si="167"/>
        <v>3.0945773283272224</v>
      </c>
    </row>
    <row r="878" spans="2:23" x14ac:dyDescent="0.25">
      <c r="B878" s="4" t="s">
        <v>37</v>
      </c>
      <c r="C878" s="4">
        <v>870</v>
      </c>
      <c r="D878" s="4">
        <v>281</v>
      </c>
      <c r="E878" s="11">
        <v>76.5</v>
      </c>
      <c r="F878" s="16">
        <f t="shared" si="162"/>
        <v>-5.5555555555554373E-2</v>
      </c>
      <c r="G878" s="16">
        <f>E878/$R$2</f>
        <v>21.25</v>
      </c>
      <c r="H878" s="16">
        <f t="shared" si="156"/>
        <v>-59.444444444443178</v>
      </c>
      <c r="I878">
        <f t="shared" si="157"/>
        <v>136.4571</v>
      </c>
      <c r="J878">
        <f t="shared" si="158"/>
        <v>174.48375000000001</v>
      </c>
      <c r="K878" s="16">
        <f t="shared" si="159"/>
        <v>251.49640555555683</v>
      </c>
      <c r="L878">
        <f t="shared" si="160"/>
        <v>5.3442986180555829</v>
      </c>
      <c r="M878">
        <f t="shared" si="163"/>
        <v>5.3442986180555829</v>
      </c>
      <c r="N878">
        <f t="shared" si="164"/>
        <v>0</v>
      </c>
      <c r="O878">
        <f t="shared" si="165"/>
        <v>2.2839065352014405</v>
      </c>
      <c r="P878">
        <f t="shared" si="166"/>
        <v>0.85960481342422834</v>
      </c>
      <c r="R878">
        <f>IF(N878&gt;0,1,0)</f>
        <v>0</v>
      </c>
      <c r="S878">
        <f>IF(R878=1, S877 + N878, 0)</f>
        <v>0</v>
      </c>
      <c r="V878">
        <f t="shared" si="161"/>
        <v>0</v>
      </c>
      <c r="W878">
        <f t="shared" si="167"/>
        <v>3.0945773283272224</v>
      </c>
    </row>
    <row r="879" spans="2:23" x14ac:dyDescent="0.25">
      <c r="B879" s="4" t="s">
        <v>37</v>
      </c>
      <c r="C879" s="4">
        <v>871</v>
      </c>
      <c r="D879" s="4">
        <v>282</v>
      </c>
      <c r="E879" s="11">
        <v>76.2</v>
      </c>
      <c r="F879" s="16">
        <f t="shared" si="162"/>
        <v>-9.7222222222222612E-2</v>
      </c>
      <c r="G879" s="16">
        <f>E879/$R$2</f>
        <v>21.166666666666668</v>
      </c>
      <c r="H879" s="16">
        <f t="shared" si="156"/>
        <v>-104.0277777777782</v>
      </c>
      <c r="I879">
        <f t="shared" si="157"/>
        <v>136.4571</v>
      </c>
      <c r="J879">
        <f t="shared" si="158"/>
        <v>173.11793333333335</v>
      </c>
      <c r="K879" s="16">
        <f t="shared" si="159"/>
        <v>205.54725555555515</v>
      </c>
      <c r="L879">
        <f t="shared" si="160"/>
        <v>4.3507502425925839</v>
      </c>
      <c r="M879">
        <f t="shared" si="163"/>
        <v>4.3507502425925839</v>
      </c>
      <c r="N879">
        <f t="shared" si="164"/>
        <v>0</v>
      </c>
      <c r="O879">
        <f t="shared" si="165"/>
        <v>2.2882572854440331</v>
      </c>
      <c r="P879">
        <f t="shared" si="166"/>
        <v>0.85960481342422834</v>
      </c>
      <c r="R879">
        <f>IF(N879&gt;0,1,0)</f>
        <v>0</v>
      </c>
      <c r="S879">
        <f>IF(R879=1, S878 + N879, 0)</f>
        <v>0</v>
      </c>
      <c r="V879">
        <f t="shared" si="161"/>
        <v>0</v>
      </c>
      <c r="W879">
        <f t="shared" si="167"/>
        <v>3.0945773283272224</v>
      </c>
    </row>
    <row r="880" spans="2:23" x14ac:dyDescent="0.25">
      <c r="B880" s="4" t="s">
        <v>37</v>
      </c>
      <c r="C880" s="4">
        <v>872</v>
      </c>
      <c r="D880" s="4">
        <v>283</v>
      </c>
      <c r="E880" s="11">
        <v>75.8</v>
      </c>
      <c r="F880" s="16">
        <f t="shared" si="162"/>
        <v>-0.11111111111111072</v>
      </c>
      <c r="G880" s="16">
        <f>E880/$R$2</f>
        <v>21.055555555555554</v>
      </c>
      <c r="H880" s="16">
        <f t="shared" si="156"/>
        <v>-118.88888888888846</v>
      </c>
      <c r="I880">
        <f t="shared" si="157"/>
        <v>136.4571</v>
      </c>
      <c r="J880">
        <f t="shared" si="158"/>
        <v>171.30519259259256</v>
      </c>
      <c r="K880" s="16">
        <f t="shared" si="159"/>
        <v>188.8734037037041</v>
      </c>
      <c r="L880">
        <f t="shared" si="160"/>
        <v>3.9768344446502137</v>
      </c>
      <c r="M880">
        <f t="shared" si="163"/>
        <v>3.9768344446502137</v>
      </c>
      <c r="N880">
        <f t="shared" si="164"/>
        <v>0</v>
      </c>
      <c r="O880">
        <f t="shared" si="165"/>
        <v>2.2922341198886831</v>
      </c>
      <c r="P880">
        <f t="shared" si="166"/>
        <v>0.85960481342422834</v>
      </c>
      <c r="R880">
        <f>IF(N880&gt;0,1,0)</f>
        <v>0</v>
      </c>
      <c r="S880">
        <f>IF(R880=1, S879 + N880, 0)</f>
        <v>0</v>
      </c>
      <c r="V880">
        <f t="shared" si="161"/>
        <v>0</v>
      </c>
      <c r="W880">
        <f t="shared" si="167"/>
        <v>3.0945773283272224</v>
      </c>
    </row>
    <row r="881" spans="2:23" x14ac:dyDescent="0.25">
      <c r="B881" s="4" t="s">
        <v>37</v>
      </c>
      <c r="C881" s="4">
        <v>873</v>
      </c>
      <c r="D881" s="4">
        <v>284</v>
      </c>
      <c r="E881" s="11">
        <v>75.400000000000006</v>
      </c>
      <c r="F881" s="16">
        <f t="shared" si="162"/>
        <v>-0.1388888888888889</v>
      </c>
      <c r="G881" s="16">
        <f>E881/$R$2</f>
        <v>20.944444444444446</v>
      </c>
      <c r="H881" s="16">
        <f t="shared" si="156"/>
        <v>-148.61111111111111</v>
      </c>
      <c r="I881">
        <f t="shared" si="157"/>
        <v>136.4571</v>
      </c>
      <c r="J881">
        <f t="shared" si="158"/>
        <v>169.50199259259264</v>
      </c>
      <c r="K881" s="16">
        <f t="shared" si="159"/>
        <v>157.34798148148153</v>
      </c>
      <c r="L881">
        <f t="shared" si="160"/>
        <v>3.2955660565843634</v>
      </c>
      <c r="M881">
        <f t="shared" si="163"/>
        <v>3.2955660565843634</v>
      </c>
      <c r="N881">
        <f t="shared" si="164"/>
        <v>0</v>
      </c>
      <c r="O881">
        <f t="shared" si="165"/>
        <v>2.2955296859452674</v>
      </c>
      <c r="P881">
        <f t="shared" si="166"/>
        <v>0.85960481342422834</v>
      </c>
      <c r="R881">
        <f>IF(N881&gt;0,1,0)</f>
        <v>0</v>
      </c>
      <c r="S881">
        <f>IF(R881=1, S880 + N881, 0)</f>
        <v>0</v>
      </c>
      <c r="V881">
        <f t="shared" si="161"/>
        <v>0</v>
      </c>
      <c r="W881">
        <f t="shared" si="167"/>
        <v>3.0945773283272224</v>
      </c>
    </row>
    <row r="882" spans="2:23" x14ac:dyDescent="0.25">
      <c r="B882" s="4" t="s">
        <v>37</v>
      </c>
      <c r="C882" s="4">
        <v>874</v>
      </c>
      <c r="D882" s="4">
        <v>285</v>
      </c>
      <c r="E882" s="11">
        <v>74.8</v>
      </c>
      <c r="F882" s="16">
        <f t="shared" si="162"/>
        <v>-0.20833333333333331</v>
      </c>
      <c r="G882" s="16">
        <f>E882/$R$2</f>
        <v>20.777777777777775</v>
      </c>
      <c r="H882" s="16">
        <f t="shared" si="156"/>
        <v>-222.91666666666666</v>
      </c>
      <c r="I882">
        <f t="shared" si="157"/>
        <v>136.4571</v>
      </c>
      <c r="J882">
        <f t="shared" si="158"/>
        <v>166.81508148148146</v>
      </c>
      <c r="K882" s="16">
        <f t="shared" si="159"/>
        <v>80.355514814814796</v>
      </c>
      <c r="L882">
        <f t="shared" si="160"/>
        <v>1.6696090300411517</v>
      </c>
      <c r="M882">
        <f t="shared" si="163"/>
        <v>1.6696090300411517</v>
      </c>
      <c r="N882">
        <f t="shared" si="164"/>
        <v>0</v>
      </c>
      <c r="O882">
        <f t="shared" si="165"/>
        <v>2.2971992949753086</v>
      </c>
      <c r="P882">
        <f t="shared" si="166"/>
        <v>0.85960481342422834</v>
      </c>
      <c r="R882">
        <f>IF(N882&gt;0,1,0)</f>
        <v>0</v>
      </c>
      <c r="S882">
        <f>IF(R882=1, S881 + N882, 0)</f>
        <v>0</v>
      </c>
      <c r="V882">
        <f t="shared" si="161"/>
        <v>0</v>
      </c>
      <c r="W882">
        <f t="shared" si="167"/>
        <v>3.0945773283272224</v>
      </c>
    </row>
    <row r="883" spans="2:23" x14ac:dyDescent="0.25">
      <c r="B883" s="4" t="s">
        <v>37</v>
      </c>
      <c r="C883" s="4">
        <v>875</v>
      </c>
      <c r="D883" s="4">
        <v>286</v>
      </c>
      <c r="E883" s="11">
        <v>73.900000000000006</v>
      </c>
      <c r="F883" s="16">
        <f t="shared" si="162"/>
        <v>-0.29166666666666585</v>
      </c>
      <c r="G883" s="16">
        <f>E883/$R$2</f>
        <v>20.527777777777779</v>
      </c>
      <c r="H883" s="16">
        <f t="shared" si="156"/>
        <v>-312.08333333333246</v>
      </c>
      <c r="I883">
        <f t="shared" si="157"/>
        <v>136.4571</v>
      </c>
      <c r="J883">
        <f t="shared" si="158"/>
        <v>162.82496481481485</v>
      </c>
      <c r="K883" s="16">
        <f t="shared" si="159"/>
        <v>-12.801268518517617</v>
      </c>
      <c r="L883">
        <f t="shared" si="160"/>
        <v>-0.26278159542179219</v>
      </c>
      <c r="M883">
        <f t="shared" si="163"/>
        <v>0</v>
      </c>
      <c r="N883">
        <f t="shared" si="164"/>
        <v>0.26278159542179219</v>
      </c>
      <c r="O883">
        <f t="shared" si="165"/>
        <v>2.2971992949753086</v>
      </c>
      <c r="P883">
        <f t="shared" si="166"/>
        <v>0.85986759501965015</v>
      </c>
      <c r="R883">
        <f>IF(N883&gt;0,1,0)</f>
        <v>1</v>
      </c>
      <c r="S883">
        <f>IF(R883=1, S882 + N883, 0)</f>
        <v>0.26278159542179219</v>
      </c>
      <c r="V883">
        <f t="shared" si="161"/>
        <v>0.94601374351845191</v>
      </c>
      <c r="W883">
        <f t="shared" si="167"/>
        <v>3.0955233420707411</v>
      </c>
    </row>
    <row r="884" spans="2:23" x14ac:dyDescent="0.25">
      <c r="B884" s="4" t="s">
        <v>37</v>
      </c>
      <c r="C884" s="4">
        <v>876</v>
      </c>
      <c r="D884" s="4">
        <v>287</v>
      </c>
      <c r="E884" s="11">
        <v>72.7</v>
      </c>
      <c r="F884" s="16">
        <f t="shared" si="162"/>
        <v>-0.36111111111111227</v>
      </c>
      <c r="G884" s="16">
        <f>E884/$R$2</f>
        <v>20.194444444444446</v>
      </c>
      <c r="H884" s="16">
        <f t="shared" si="156"/>
        <v>-386.38888888889011</v>
      </c>
      <c r="I884">
        <f t="shared" si="157"/>
        <v>136.4571</v>
      </c>
      <c r="J884">
        <f t="shared" si="158"/>
        <v>157.57994259259263</v>
      </c>
      <c r="K884" s="16">
        <f t="shared" si="159"/>
        <v>-92.351846296297481</v>
      </c>
      <c r="L884">
        <f t="shared" si="160"/>
        <v>-1.8649942293724522</v>
      </c>
      <c r="M884">
        <f t="shared" si="163"/>
        <v>0</v>
      </c>
      <c r="N884">
        <f t="shared" si="164"/>
        <v>1.8649942293724522</v>
      </c>
      <c r="O884">
        <f t="shared" si="165"/>
        <v>2.2971992949753086</v>
      </c>
      <c r="P884">
        <f t="shared" si="166"/>
        <v>0.86173258924902263</v>
      </c>
      <c r="R884">
        <f>IF(N884&gt;0,1,0)</f>
        <v>1</v>
      </c>
      <c r="S884">
        <f>IF(R884=1, S883 + N884, 0)</f>
        <v>2.1277758247942442</v>
      </c>
      <c r="V884">
        <f t="shared" si="161"/>
        <v>6.7139792257408279</v>
      </c>
      <c r="W884">
        <f t="shared" si="167"/>
        <v>3.102237321296482</v>
      </c>
    </row>
    <row r="885" spans="2:23" x14ac:dyDescent="0.25">
      <c r="B885" s="4" t="s">
        <v>37</v>
      </c>
      <c r="C885" s="4">
        <v>877</v>
      </c>
      <c r="D885" s="4">
        <v>288</v>
      </c>
      <c r="E885" s="11">
        <v>71.3</v>
      </c>
      <c r="F885" s="16">
        <f t="shared" si="162"/>
        <v>-0.31944444444444403</v>
      </c>
      <c r="G885" s="16">
        <f>E885/$R$2</f>
        <v>19.805555555555554</v>
      </c>
      <c r="H885" s="16">
        <f t="shared" si="156"/>
        <v>-341.80555555555509</v>
      </c>
      <c r="I885">
        <f t="shared" si="157"/>
        <v>136.4571</v>
      </c>
      <c r="J885">
        <f t="shared" si="158"/>
        <v>151.56927592592589</v>
      </c>
      <c r="K885" s="16">
        <f t="shared" si="159"/>
        <v>-53.779179629629198</v>
      </c>
      <c r="L885">
        <f t="shared" si="160"/>
        <v>-1.0651265298868227</v>
      </c>
      <c r="M885">
        <f t="shared" si="163"/>
        <v>0</v>
      </c>
      <c r="N885">
        <f t="shared" si="164"/>
        <v>1.0651265298868227</v>
      </c>
      <c r="O885">
        <f t="shared" si="165"/>
        <v>2.2971992949753086</v>
      </c>
      <c r="P885">
        <f t="shared" si="166"/>
        <v>0.8627977157789094</v>
      </c>
      <c r="R885">
        <f>IF(N885&gt;0,1,0)</f>
        <v>1</v>
      </c>
      <c r="S885">
        <f>IF(R885=1, S884 + N885, 0)</f>
        <v>3.1929023546810669</v>
      </c>
      <c r="V885">
        <f t="shared" si="161"/>
        <v>3.8344555075925615</v>
      </c>
      <c r="W885">
        <f t="shared" si="167"/>
        <v>3.1060717768040744</v>
      </c>
    </row>
    <row r="886" spans="2:23" x14ac:dyDescent="0.25">
      <c r="B886" s="4" t="s">
        <v>37</v>
      </c>
      <c r="C886" s="4">
        <v>878</v>
      </c>
      <c r="D886" s="4">
        <v>289</v>
      </c>
      <c r="E886" s="11">
        <v>70.400000000000006</v>
      </c>
      <c r="F886" s="16">
        <f t="shared" si="162"/>
        <v>-0.18055555555555516</v>
      </c>
      <c r="G886" s="16">
        <f>E886/$R$2</f>
        <v>19.555555555555557</v>
      </c>
      <c r="H886" s="16">
        <f t="shared" si="156"/>
        <v>-193.19444444444403</v>
      </c>
      <c r="I886">
        <f t="shared" si="157"/>
        <v>136.4571</v>
      </c>
      <c r="J886">
        <f t="shared" si="158"/>
        <v>147.76699259259263</v>
      </c>
      <c r="K886" s="16">
        <f t="shared" si="159"/>
        <v>91.029648148148596</v>
      </c>
      <c r="L886">
        <f t="shared" si="160"/>
        <v>1.780135341563795</v>
      </c>
      <c r="M886">
        <f t="shared" si="163"/>
        <v>1.780135341563795</v>
      </c>
      <c r="N886">
        <f t="shared" si="164"/>
        <v>0</v>
      </c>
      <c r="O886">
        <f t="shared" si="165"/>
        <v>2.2989794303168725</v>
      </c>
      <c r="P886">
        <f t="shared" si="166"/>
        <v>0.8627977157789094</v>
      </c>
      <c r="R886">
        <f>IF(N886&gt;0,1,0)</f>
        <v>0</v>
      </c>
      <c r="S886">
        <f>IF(R886=1, S885 + N886, 0)</f>
        <v>0</v>
      </c>
      <c r="V886">
        <f t="shared" si="161"/>
        <v>0</v>
      </c>
      <c r="W886">
        <f t="shared" si="167"/>
        <v>3.1060717768040744</v>
      </c>
    </row>
    <row r="887" spans="2:23" x14ac:dyDescent="0.25">
      <c r="B887" s="4" t="s">
        <v>37</v>
      </c>
      <c r="C887" s="4">
        <v>879</v>
      </c>
      <c r="D887" s="4">
        <v>290</v>
      </c>
      <c r="E887" s="11">
        <v>70</v>
      </c>
      <c r="F887" s="16">
        <f t="shared" si="162"/>
        <v>-5.5555555555556344E-2</v>
      </c>
      <c r="G887" s="16">
        <f>E887/$R$2</f>
        <v>19.444444444444443</v>
      </c>
      <c r="H887" s="16">
        <f t="shared" si="156"/>
        <v>-59.444444444445288</v>
      </c>
      <c r="I887">
        <f t="shared" si="157"/>
        <v>136.4571</v>
      </c>
      <c r="J887">
        <f t="shared" si="158"/>
        <v>146.09259259259258</v>
      </c>
      <c r="K887" s="16">
        <f t="shared" si="159"/>
        <v>223.1052481481473</v>
      </c>
      <c r="L887">
        <f t="shared" si="160"/>
        <v>4.3381576028806412</v>
      </c>
      <c r="M887">
        <f t="shared" si="163"/>
        <v>4.3381576028806412</v>
      </c>
      <c r="N887">
        <f t="shared" si="164"/>
        <v>0</v>
      </c>
      <c r="O887">
        <f t="shared" si="165"/>
        <v>2.3033175879197532</v>
      </c>
      <c r="P887">
        <f t="shared" si="166"/>
        <v>0.8627977157789094</v>
      </c>
      <c r="R887">
        <f>IF(N887&gt;0,1,0)</f>
        <v>0</v>
      </c>
      <c r="S887">
        <f>IF(R887=1, S886 + N887, 0)</f>
        <v>0</v>
      </c>
      <c r="V887">
        <f t="shared" si="161"/>
        <v>0</v>
      </c>
      <c r="W887">
        <f t="shared" si="167"/>
        <v>3.1060717768040744</v>
      </c>
    </row>
    <row r="888" spans="2:23" x14ac:dyDescent="0.25">
      <c r="B888" s="4" t="s">
        <v>37</v>
      </c>
      <c r="C888" s="4">
        <v>880</v>
      </c>
      <c r="D888" s="4">
        <v>291</v>
      </c>
      <c r="E888" s="11">
        <v>70</v>
      </c>
      <c r="F888" s="16">
        <f t="shared" si="162"/>
        <v>-0.1388888888888889</v>
      </c>
      <c r="G888" s="16">
        <f>E888/$R$2</f>
        <v>19.444444444444443</v>
      </c>
      <c r="H888" s="16">
        <f t="shared" si="156"/>
        <v>-148.61111111111111</v>
      </c>
      <c r="I888">
        <f t="shared" si="157"/>
        <v>136.4571</v>
      </c>
      <c r="J888">
        <f t="shared" si="158"/>
        <v>146.09259259259258</v>
      </c>
      <c r="K888" s="16">
        <f t="shared" si="159"/>
        <v>133.93858148148146</v>
      </c>
      <c r="L888">
        <f t="shared" si="160"/>
        <v>2.6043613065843614</v>
      </c>
      <c r="M888">
        <f t="shared" si="163"/>
        <v>2.6043613065843614</v>
      </c>
      <c r="N888">
        <f t="shared" si="164"/>
        <v>0</v>
      </c>
      <c r="O888">
        <f t="shared" si="165"/>
        <v>2.3059219492263376</v>
      </c>
      <c r="P888">
        <f t="shared" si="166"/>
        <v>0.8627977157789094</v>
      </c>
      <c r="R888">
        <f>IF(N888&gt;0,1,0)</f>
        <v>0</v>
      </c>
      <c r="S888">
        <f>IF(R888=1, S887 + N888, 0)</f>
        <v>0</v>
      </c>
      <c r="V888">
        <f t="shared" si="161"/>
        <v>0</v>
      </c>
      <c r="W888">
        <f t="shared" si="167"/>
        <v>3.1060717768040744</v>
      </c>
    </row>
    <row r="889" spans="2:23" x14ac:dyDescent="0.25">
      <c r="B889" s="4" t="s">
        <v>37</v>
      </c>
      <c r="C889" s="4">
        <v>881</v>
      </c>
      <c r="D889" s="4">
        <v>292</v>
      </c>
      <c r="E889" s="11">
        <v>69</v>
      </c>
      <c r="F889" s="16">
        <f t="shared" si="162"/>
        <v>-0.27777777777777779</v>
      </c>
      <c r="G889" s="16">
        <f>E889/$R$2</f>
        <v>19.166666666666668</v>
      </c>
      <c r="H889" s="16">
        <f t="shared" si="156"/>
        <v>-297.22222222222223</v>
      </c>
      <c r="I889">
        <f t="shared" si="157"/>
        <v>136.4571</v>
      </c>
      <c r="J889">
        <f t="shared" si="158"/>
        <v>141.94833333333335</v>
      </c>
      <c r="K889" s="16">
        <f t="shared" si="159"/>
        <v>-18.81678888888888</v>
      </c>
      <c r="L889">
        <f t="shared" si="160"/>
        <v>-0.36065512037037023</v>
      </c>
      <c r="M889">
        <f t="shared" si="163"/>
        <v>0</v>
      </c>
      <c r="N889">
        <f t="shared" si="164"/>
        <v>0.36065512037037023</v>
      </c>
      <c r="O889">
        <f t="shared" si="165"/>
        <v>2.3059219492263376</v>
      </c>
      <c r="P889">
        <f t="shared" si="166"/>
        <v>0.86315837089927983</v>
      </c>
      <c r="R889">
        <f>IF(N889&gt;0,1,0)</f>
        <v>1</v>
      </c>
      <c r="S889">
        <f>IF(R889=1, S888 + N889, 0)</f>
        <v>0.36065512037037023</v>
      </c>
      <c r="V889">
        <f t="shared" si="161"/>
        <v>1.2983584333333329</v>
      </c>
      <c r="W889">
        <f t="shared" si="167"/>
        <v>3.1073701352374079</v>
      </c>
    </row>
    <row r="890" spans="2:23" x14ac:dyDescent="0.25">
      <c r="B890" s="4" t="s">
        <v>37</v>
      </c>
      <c r="C890" s="4">
        <v>882</v>
      </c>
      <c r="D890" s="4">
        <v>293</v>
      </c>
      <c r="E890" s="11">
        <v>68</v>
      </c>
      <c r="F890" s="16">
        <f t="shared" si="162"/>
        <v>-0.1388888888888889</v>
      </c>
      <c r="G890" s="16">
        <f>E890/$R$2</f>
        <v>18.888888888888889</v>
      </c>
      <c r="H890" s="16">
        <f t="shared" si="156"/>
        <v>-148.61111111111111</v>
      </c>
      <c r="I890">
        <f t="shared" si="157"/>
        <v>136.4571</v>
      </c>
      <c r="J890">
        <f t="shared" si="158"/>
        <v>137.86370370370372</v>
      </c>
      <c r="K890" s="16">
        <f t="shared" si="159"/>
        <v>125.7096925925926</v>
      </c>
      <c r="L890">
        <f t="shared" si="160"/>
        <v>2.3745164156378604</v>
      </c>
      <c r="M890">
        <f t="shared" si="163"/>
        <v>2.3745164156378604</v>
      </c>
      <c r="N890">
        <f t="shared" si="164"/>
        <v>0</v>
      </c>
      <c r="O890">
        <f t="shared" si="165"/>
        <v>2.3082964656419755</v>
      </c>
      <c r="P890">
        <f t="shared" si="166"/>
        <v>0.86315837089927983</v>
      </c>
      <c r="R890">
        <f>IF(N890&gt;0,1,0)</f>
        <v>0</v>
      </c>
      <c r="S890">
        <f>IF(R890=1, S889 + N890, 0)</f>
        <v>0</v>
      </c>
      <c r="V890">
        <f t="shared" si="161"/>
        <v>0</v>
      </c>
      <c r="W890">
        <f t="shared" si="167"/>
        <v>3.1073701352374079</v>
      </c>
    </row>
    <row r="891" spans="2:23" x14ac:dyDescent="0.25">
      <c r="B891" s="4" t="s">
        <v>37</v>
      </c>
      <c r="C891" s="4">
        <v>883</v>
      </c>
      <c r="D891" s="4">
        <v>294</v>
      </c>
      <c r="E891" s="11">
        <v>68</v>
      </c>
      <c r="F891" s="16">
        <f t="shared" si="162"/>
        <v>0</v>
      </c>
      <c r="G891" s="16">
        <f>E891/$R$2</f>
        <v>18.888888888888889</v>
      </c>
      <c r="H891" s="16">
        <f t="shared" si="156"/>
        <v>0</v>
      </c>
      <c r="I891">
        <f t="shared" si="157"/>
        <v>136.4571</v>
      </c>
      <c r="J891">
        <f t="shared" si="158"/>
        <v>137.86370370370372</v>
      </c>
      <c r="K891" s="16">
        <f t="shared" si="159"/>
        <v>274.32080370370375</v>
      </c>
      <c r="L891">
        <f t="shared" si="160"/>
        <v>5.1816151810699598</v>
      </c>
      <c r="M891">
        <f t="shared" si="163"/>
        <v>5.1816151810699598</v>
      </c>
      <c r="N891">
        <f t="shared" si="164"/>
        <v>0</v>
      </c>
      <c r="O891">
        <f t="shared" si="165"/>
        <v>2.3134780808230455</v>
      </c>
      <c r="P891">
        <f t="shared" si="166"/>
        <v>0.86315837089927983</v>
      </c>
      <c r="R891">
        <f>IF(N891&gt;0,1,0)</f>
        <v>0</v>
      </c>
      <c r="S891">
        <f>IF(R891=1, S890 + N891, 0)</f>
        <v>0</v>
      </c>
      <c r="V891">
        <f t="shared" si="161"/>
        <v>0</v>
      </c>
      <c r="W891">
        <f t="shared" si="167"/>
        <v>3.1073701352374079</v>
      </c>
    </row>
    <row r="892" spans="2:23" x14ac:dyDescent="0.25">
      <c r="B892" s="4" t="s">
        <v>37</v>
      </c>
      <c r="C892" s="4">
        <v>884</v>
      </c>
      <c r="D892" s="4">
        <v>295</v>
      </c>
      <c r="E892" s="11">
        <v>68</v>
      </c>
      <c r="F892" s="16">
        <f t="shared" si="162"/>
        <v>1.3888888888888099E-2</v>
      </c>
      <c r="G892" s="16">
        <f>E892/$R$2</f>
        <v>18.888888888888889</v>
      </c>
      <c r="H892" s="16">
        <f t="shared" si="156"/>
        <v>14.861111111110265</v>
      </c>
      <c r="I892">
        <f t="shared" si="157"/>
        <v>136.4571</v>
      </c>
      <c r="J892">
        <f t="shared" si="158"/>
        <v>137.86370370370372</v>
      </c>
      <c r="K892" s="16">
        <f t="shared" si="159"/>
        <v>289.18191481481398</v>
      </c>
      <c r="L892">
        <f t="shared" si="160"/>
        <v>5.4623250576131532</v>
      </c>
      <c r="M892">
        <f t="shared" si="163"/>
        <v>5.4623250576131532</v>
      </c>
      <c r="N892">
        <f t="shared" si="164"/>
        <v>0</v>
      </c>
      <c r="O892">
        <f t="shared" si="165"/>
        <v>2.3189404058806589</v>
      </c>
      <c r="P892">
        <f t="shared" si="166"/>
        <v>0.86315837089927983</v>
      </c>
      <c r="R892">
        <f>IF(N892&gt;0,1,0)</f>
        <v>0</v>
      </c>
      <c r="S892">
        <f>IF(R892=1, S891 + N892, 0)</f>
        <v>0</v>
      </c>
      <c r="V892">
        <f t="shared" si="161"/>
        <v>0</v>
      </c>
      <c r="W892">
        <f t="shared" si="167"/>
        <v>3.1073701352374079</v>
      </c>
    </row>
    <row r="893" spans="2:23" x14ac:dyDescent="0.25">
      <c r="B893" s="4" t="s">
        <v>37</v>
      </c>
      <c r="C893" s="4">
        <v>885</v>
      </c>
      <c r="D893" s="4">
        <v>296</v>
      </c>
      <c r="E893" s="11">
        <v>68.099999999999994</v>
      </c>
      <c r="F893" s="16">
        <f t="shared" si="162"/>
        <v>5.5555555555556344E-2</v>
      </c>
      <c r="G893" s="16">
        <f>E893/$R$2</f>
        <v>18.916666666666664</v>
      </c>
      <c r="H893" s="16">
        <f t="shared" si="156"/>
        <v>59.444444444445288</v>
      </c>
      <c r="I893">
        <f t="shared" si="157"/>
        <v>136.4571</v>
      </c>
      <c r="J893">
        <f t="shared" si="158"/>
        <v>138.26948333333331</v>
      </c>
      <c r="K893" s="16">
        <f t="shared" si="159"/>
        <v>334.17102777777859</v>
      </c>
      <c r="L893">
        <f t="shared" si="160"/>
        <v>6.3214019421296443</v>
      </c>
      <c r="M893">
        <f t="shared" si="163"/>
        <v>6.3214019421296443</v>
      </c>
      <c r="N893">
        <f t="shared" si="164"/>
        <v>0</v>
      </c>
      <c r="O893">
        <f t="shared" si="165"/>
        <v>2.3252618078227885</v>
      </c>
      <c r="P893">
        <f t="shared" si="166"/>
        <v>0.86315837089927983</v>
      </c>
      <c r="R893">
        <f>IF(N893&gt;0,1,0)</f>
        <v>0</v>
      </c>
      <c r="S893">
        <f>IF(R893=1, S892 + N893, 0)</f>
        <v>0</v>
      </c>
      <c r="V893">
        <f t="shared" si="161"/>
        <v>0</v>
      </c>
      <c r="W893">
        <f t="shared" si="167"/>
        <v>3.1073701352374079</v>
      </c>
    </row>
    <row r="894" spans="2:23" x14ac:dyDescent="0.25">
      <c r="B894" s="4" t="s">
        <v>37</v>
      </c>
      <c r="C894" s="4">
        <v>886</v>
      </c>
      <c r="D894" s="4">
        <v>297</v>
      </c>
      <c r="E894" s="11">
        <v>68.400000000000006</v>
      </c>
      <c r="F894" s="16">
        <f t="shared" si="162"/>
        <v>6.9444444444444448E-2</v>
      </c>
      <c r="G894" s="16">
        <f>E894/$R$2</f>
        <v>19</v>
      </c>
      <c r="H894" s="16">
        <f t="shared" si="156"/>
        <v>74.305555555555557</v>
      </c>
      <c r="I894">
        <f t="shared" si="157"/>
        <v>136.4571</v>
      </c>
      <c r="J894">
        <f t="shared" si="158"/>
        <v>139.49039999999999</v>
      </c>
      <c r="K894" s="16">
        <f t="shared" si="159"/>
        <v>350.25305555555553</v>
      </c>
      <c r="L894">
        <f t="shared" si="160"/>
        <v>6.6548080555555549</v>
      </c>
      <c r="M894">
        <f t="shared" si="163"/>
        <v>6.6548080555555549</v>
      </c>
      <c r="N894">
        <f t="shared" si="164"/>
        <v>0</v>
      </c>
      <c r="O894">
        <f t="shared" si="165"/>
        <v>2.331916615878344</v>
      </c>
      <c r="P894">
        <f t="shared" si="166"/>
        <v>0.86315837089927983</v>
      </c>
      <c r="R894">
        <f>IF(N894&gt;0,1,0)</f>
        <v>0</v>
      </c>
      <c r="S894">
        <f>IF(R894=1, S893 + N894, 0)</f>
        <v>0</v>
      </c>
      <c r="V894">
        <f t="shared" si="161"/>
        <v>0</v>
      </c>
      <c r="W894">
        <f t="shared" si="167"/>
        <v>3.1073701352374079</v>
      </c>
    </row>
    <row r="895" spans="2:23" x14ac:dyDescent="0.25">
      <c r="B895" s="4" t="s">
        <v>37</v>
      </c>
      <c r="C895" s="4">
        <v>887</v>
      </c>
      <c r="D895" s="4">
        <v>298</v>
      </c>
      <c r="E895" s="11">
        <v>68.599999999999994</v>
      </c>
      <c r="F895" s="16">
        <f t="shared" si="162"/>
        <v>4.1666666666666269E-2</v>
      </c>
      <c r="G895" s="16">
        <f>E895/$R$2</f>
        <v>19.055555555555554</v>
      </c>
      <c r="H895" s="16">
        <f t="shared" si="156"/>
        <v>44.583333333332909</v>
      </c>
      <c r="I895">
        <f t="shared" si="157"/>
        <v>136.4571</v>
      </c>
      <c r="J895">
        <f t="shared" si="158"/>
        <v>140.30732592592591</v>
      </c>
      <c r="K895" s="16">
        <f t="shared" si="159"/>
        <v>321.34775925925885</v>
      </c>
      <c r="L895">
        <f t="shared" si="160"/>
        <v>6.1234600792180984</v>
      </c>
      <c r="M895">
        <f t="shared" si="163"/>
        <v>6.1234600792180984</v>
      </c>
      <c r="N895">
        <f t="shared" si="164"/>
        <v>0</v>
      </c>
      <c r="O895">
        <f t="shared" si="165"/>
        <v>2.3380400759575619</v>
      </c>
      <c r="P895">
        <f t="shared" si="166"/>
        <v>0.86315837089927983</v>
      </c>
      <c r="R895">
        <f>IF(N895&gt;0,1,0)</f>
        <v>0</v>
      </c>
      <c r="S895">
        <f>IF(R895=1, S894 + N895, 0)</f>
        <v>0</v>
      </c>
      <c r="V895">
        <f t="shared" si="161"/>
        <v>0</v>
      </c>
      <c r="W895">
        <f t="shared" si="167"/>
        <v>3.1073701352374079</v>
      </c>
    </row>
    <row r="896" spans="2:23" x14ac:dyDescent="0.25">
      <c r="B896" s="4" t="s">
        <v>37</v>
      </c>
      <c r="C896" s="4">
        <v>888</v>
      </c>
      <c r="D896" s="4">
        <v>299</v>
      </c>
      <c r="E896" s="11">
        <v>68.7</v>
      </c>
      <c r="F896" s="16">
        <f t="shared" si="162"/>
        <v>-1.3888888888888099E-2</v>
      </c>
      <c r="G896" s="16">
        <f>E896/$R$2</f>
        <v>19.083333333333332</v>
      </c>
      <c r="H896" s="16">
        <f t="shared" si="156"/>
        <v>-14.861111111110265</v>
      </c>
      <c r="I896">
        <f t="shared" si="157"/>
        <v>136.4571</v>
      </c>
      <c r="J896">
        <f t="shared" si="158"/>
        <v>140.71668333333332</v>
      </c>
      <c r="K896" s="16">
        <f t="shared" si="159"/>
        <v>262.31267222222306</v>
      </c>
      <c r="L896">
        <f t="shared" si="160"/>
        <v>5.0058001615740899</v>
      </c>
      <c r="M896">
        <f t="shared" si="163"/>
        <v>5.0058001615740899</v>
      </c>
      <c r="N896">
        <f t="shared" si="164"/>
        <v>0</v>
      </c>
      <c r="O896">
        <f t="shared" si="165"/>
        <v>2.343045876119136</v>
      </c>
      <c r="P896">
        <f t="shared" si="166"/>
        <v>0.86315837089927983</v>
      </c>
      <c r="R896">
        <f>IF(N896&gt;0,1,0)</f>
        <v>0</v>
      </c>
      <c r="S896">
        <f>IF(R896=1, S895 + N896, 0)</f>
        <v>0</v>
      </c>
      <c r="V896">
        <f t="shared" si="161"/>
        <v>0</v>
      </c>
      <c r="W896">
        <f t="shared" si="167"/>
        <v>3.1073701352374079</v>
      </c>
    </row>
    <row r="897" spans="2:23" x14ac:dyDescent="0.25">
      <c r="B897" s="4" t="s">
        <v>37</v>
      </c>
      <c r="C897" s="4">
        <v>889</v>
      </c>
      <c r="D897" s="4">
        <v>300</v>
      </c>
      <c r="E897" s="11">
        <v>68.5</v>
      </c>
      <c r="F897" s="16">
        <f t="shared" si="162"/>
        <v>-8.3333333333334522E-2</v>
      </c>
      <c r="G897" s="16">
        <f>E897/$R$2</f>
        <v>19.027777777777779</v>
      </c>
      <c r="H897" s="16">
        <f t="shared" si="156"/>
        <v>-89.166666666667936</v>
      </c>
      <c r="I897">
        <f t="shared" si="157"/>
        <v>136.4571</v>
      </c>
      <c r="J897">
        <f t="shared" si="158"/>
        <v>139.89856481481485</v>
      </c>
      <c r="K897" s="16">
        <f t="shared" si="159"/>
        <v>187.18899814814691</v>
      </c>
      <c r="L897">
        <f t="shared" si="160"/>
        <v>3.5617906592077957</v>
      </c>
      <c r="M897">
        <f t="shared" si="163"/>
        <v>3.5617906592077957</v>
      </c>
      <c r="N897">
        <f t="shared" si="164"/>
        <v>0</v>
      </c>
      <c r="O897">
        <f t="shared" si="165"/>
        <v>2.3466076667783438</v>
      </c>
      <c r="P897">
        <f t="shared" si="166"/>
        <v>0.86315837089927983</v>
      </c>
      <c r="R897">
        <f>IF(N897&gt;0,1,0)</f>
        <v>0</v>
      </c>
      <c r="S897">
        <f>IF(R897=1, S896 + N897, 0)</f>
        <v>0</v>
      </c>
      <c r="V897">
        <f t="shared" si="161"/>
        <v>0</v>
      </c>
      <c r="W897">
        <f t="shared" si="167"/>
        <v>3.1073701352374079</v>
      </c>
    </row>
    <row r="898" spans="2:23" x14ac:dyDescent="0.25">
      <c r="B898" s="4" t="s">
        <v>37</v>
      </c>
      <c r="C898" s="4">
        <v>890</v>
      </c>
      <c r="D898" s="4">
        <v>301</v>
      </c>
      <c r="E898" s="11">
        <v>68.099999999999994</v>
      </c>
      <c r="F898" s="16">
        <f t="shared" si="162"/>
        <v>-0.16666666666666705</v>
      </c>
      <c r="G898" s="16">
        <f>E898/$R$2</f>
        <v>18.916666666666664</v>
      </c>
      <c r="H898" s="16">
        <f t="shared" si="156"/>
        <v>-178.33333333333374</v>
      </c>
      <c r="I898">
        <f t="shared" si="157"/>
        <v>136.4571</v>
      </c>
      <c r="J898">
        <f t="shared" si="158"/>
        <v>138.26948333333331</v>
      </c>
      <c r="K898" s="16">
        <f t="shared" si="159"/>
        <v>96.393249999999568</v>
      </c>
      <c r="L898">
        <f t="shared" si="160"/>
        <v>1.8234389791666583</v>
      </c>
      <c r="M898">
        <f t="shared" si="163"/>
        <v>1.8234389791666583</v>
      </c>
      <c r="N898">
        <f t="shared" si="164"/>
        <v>0</v>
      </c>
      <c r="O898">
        <f t="shared" si="165"/>
        <v>2.3484311057575105</v>
      </c>
      <c r="P898">
        <f t="shared" si="166"/>
        <v>0.86315837089927983</v>
      </c>
      <c r="R898">
        <f>IF(N898&gt;0,1,0)</f>
        <v>0</v>
      </c>
      <c r="S898">
        <f>IF(R898=1, S897 + N898, 0)</f>
        <v>0</v>
      </c>
      <c r="V898">
        <f t="shared" si="161"/>
        <v>0</v>
      </c>
      <c r="W898">
        <f t="shared" si="167"/>
        <v>3.1073701352374079</v>
      </c>
    </row>
    <row r="899" spans="2:23" x14ac:dyDescent="0.25">
      <c r="B899" s="4" t="s">
        <v>37</v>
      </c>
      <c r="C899" s="4">
        <v>891</v>
      </c>
      <c r="D899" s="4">
        <v>302</v>
      </c>
      <c r="E899" s="11">
        <v>67.3</v>
      </c>
      <c r="F899" s="16">
        <f t="shared" si="162"/>
        <v>-0.26388888888888767</v>
      </c>
      <c r="G899" s="16">
        <f>E899/$R$2</f>
        <v>18.694444444444443</v>
      </c>
      <c r="H899" s="16">
        <f t="shared" si="156"/>
        <v>-282.36111111110984</v>
      </c>
      <c r="I899">
        <f t="shared" si="157"/>
        <v>136.4571</v>
      </c>
      <c r="J899">
        <f t="shared" si="158"/>
        <v>135.03994259259258</v>
      </c>
      <c r="K899" s="16">
        <f t="shared" si="159"/>
        <v>-10.864068518517257</v>
      </c>
      <c r="L899">
        <f t="shared" si="160"/>
        <v>-0.20309772536005871</v>
      </c>
      <c r="M899">
        <f t="shared" si="163"/>
        <v>0</v>
      </c>
      <c r="N899">
        <f t="shared" si="164"/>
        <v>0.20309772536005871</v>
      </c>
      <c r="O899">
        <f t="shared" si="165"/>
        <v>2.3484311057575105</v>
      </c>
      <c r="P899">
        <f t="shared" si="166"/>
        <v>0.86336146862463992</v>
      </c>
      <c r="R899">
        <f>IF(N899&gt;0,1,0)</f>
        <v>1</v>
      </c>
      <c r="S899">
        <f>IF(R899=1, S898 + N899, 0)</f>
        <v>0.20309772536005871</v>
      </c>
      <c r="V899">
        <f t="shared" si="161"/>
        <v>0.73115181129621143</v>
      </c>
      <c r="W899">
        <f t="shared" si="167"/>
        <v>3.1081012870487039</v>
      </c>
    </row>
    <row r="900" spans="2:23" x14ac:dyDescent="0.25">
      <c r="B900" s="4" t="s">
        <v>37</v>
      </c>
      <c r="C900" s="4">
        <v>892</v>
      </c>
      <c r="D900" s="4">
        <v>303</v>
      </c>
      <c r="E900" s="11">
        <v>66.2</v>
      </c>
      <c r="F900" s="16">
        <f t="shared" si="162"/>
        <v>-0.34722222222222221</v>
      </c>
      <c r="G900" s="16">
        <f>E900/$R$2</f>
        <v>18.388888888888889</v>
      </c>
      <c r="H900" s="16">
        <f t="shared" si="156"/>
        <v>-371.52777777777777</v>
      </c>
      <c r="I900">
        <f t="shared" si="157"/>
        <v>136.4571</v>
      </c>
      <c r="J900">
        <f t="shared" si="158"/>
        <v>130.66163703703705</v>
      </c>
      <c r="K900" s="16">
        <f t="shared" si="159"/>
        <v>-104.40904074074072</v>
      </c>
      <c r="L900">
        <f t="shared" si="160"/>
        <v>-1.9199662491769542</v>
      </c>
      <c r="M900">
        <f t="shared" si="163"/>
        <v>0</v>
      </c>
      <c r="N900">
        <f t="shared" si="164"/>
        <v>1.9199662491769542</v>
      </c>
      <c r="O900">
        <f t="shared" si="165"/>
        <v>2.3484311057575105</v>
      </c>
      <c r="P900">
        <f t="shared" si="166"/>
        <v>0.86528143487381692</v>
      </c>
      <c r="R900">
        <f>IF(N900&gt;0,1,0)</f>
        <v>1</v>
      </c>
      <c r="S900">
        <f>IF(R900=1, S899 + N900, 0)</f>
        <v>2.123063974537013</v>
      </c>
      <c r="V900">
        <f t="shared" si="161"/>
        <v>6.9118784970370353</v>
      </c>
      <c r="W900">
        <f t="shared" si="167"/>
        <v>3.1150131655457409</v>
      </c>
    </row>
    <row r="901" spans="2:23" x14ac:dyDescent="0.25">
      <c r="B901" s="4" t="s">
        <v>37</v>
      </c>
      <c r="C901" s="4">
        <v>893</v>
      </c>
      <c r="D901" s="4">
        <v>304</v>
      </c>
      <c r="E901" s="11">
        <v>64.8</v>
      </c>
      <c r="F901" s="16">
        <f t="shared" si="162"/>
        <v>-0.36111111111111133</v>
      </c>
      <c r="G901" s="16">
        <f>E901/$R$2</f>
        <v>18</v>
      </c>
      <c r="H901" s="16">
        <f t="shared" si="156"/>
        <v>-386.38888888888914</v>
      </c>
      <c r="I901">
        <f t="shared" si="157"/>
        <v>136.4571</v>
      </c>
      <c r="J901">
        <f t="shared" si="158"/>
        <v>125.1936</v>
      </c>
      <c r="K901" s="16">
        <f t="shared" si="159"/>
        <v>-124.73818888888914</v>
      </c>
      <c r="L901">
        <f t="shared" si="160"/>
        <v>-2.2452874000000049</v>
      </c>
      <c r="M901">
        <f t="shared" si="163"/>
        <v>0</v>
      </c>
      <c r="N901">
        <f t="shared" si="164"/>
        <v>2.2452874000000049</v>
      </c>
      <c r="O901">
        <f t="shared" si="165"/>
        <v>2.3484311057575105</v>
      </c>
      <c r="P901">
        <f t="shared" si="166"/>
        <v>0.86752672227381689</v>
      </c>
      <c r="R901">
        <f>IF(N901&gt;0,1,0)</f>
        <v>1</v>
      </c>
      <c r="S901">
        <f>IF(R901=1, S900 + N901, 0)</f>
        <v>4.3683513745370179</v>
      </c>
      <c r="V901">
        <f t="shared" si="161"/>
        <v>8.0830346400000188</v>
      </c>
      <c r="W901">
        <f t="shared" si="167"/>
        <v>3.1230962001857407</v>
      </c>
    </row>
    <row r="902" spans="2:23" x14ac:dyDescent="0.25">
      <c r="B902" s="4" t="s">
        <v>37</v>
      </c>
      <c r="C902" s="4">
        <v>894</v>
      </c>
      <c r="D902" s="4">
        <v>305</v>
      </c>
      <c r="E902" s="11">
        <v>63.6</v>
      </c>
      <c r="F902" s="16">
        <f t="shared" si="162"/>
        <v>-0.30555555555555497</v>
      </c>
      <c r="G902" s="16">
        <f>E902/$R$2</f>
        <v>17.666666666666668</v>
      </c>
      <c r="H902" s="16">
        <f t="shared" si="156"/>
        <v>-326.94444444444383</v>
      </c>
      <c r="I902">
        <f t="shared" si="157"/>
        <v>136.4571</v>
      </c>
      <c r="J902">
        <f t="shared" si="158"/>
        <v>120.59973333333335</v>
      </c>
      <c r="K902" s="16">
        <f t="shared" si="159"/>
        <v>-69.887611111110488</v>
      </c>
      <c r="L902">
        <f t="shared" si="160"/>
        <v>-1.2346811296296187</v>
      </c>
      <c r="M902">
        <f t="shared" si="163"/>
        <v>0</v>
      </c>
      <c r="N902">
        <f t="shared" si="164"/>
        <v>1.2346811296296187</v>
      </c>
      <c r="O902">
        <f t="shared" si="165"/>
        <v>2.3484311057575105</v>
      </c>
      <c r="P902">
        <f t="shared" si="166"/>
        <v>0.86876140340344654</v>
      </c>
      <c r="R902">
        <f>IF(N902&gt;0,1,0)</f>
        <v>1</v>
      </c>
      <c r="S902">
        <f>IF(R902=1, S901 + N902, 0)</f>
        <v>5.6030325041666362</v>
      </c>
      <c r="V902">
        <f t="shared" si="161"/>
        <v>4.4448520666666278</v>
      </c>
      <c r="W902">
        <f t="shared" si="167"/>
        <v>3.1275410522524072</v>
      </c>
    </row>
    <row r="903" spans="2:23" x14ac:dyDescent="0.25">
      <c r="B903" s="4" t="s">
        <v>37</v>
      </c>
      <c r="C903" s="4">
        <v>895</v>
      </c>
      <c r="D903" s="4">
        <v>306</v>
      </c>
      <c r="E903" s="11">
        <v>62.6</v>
      </c>
      <c r="F903" s="16">
        <f t="shared" si="162"/>
        <v>-0.20833333333333331</v>
      </c>
      <c r="G903" s="16">
        <f>E903/$R$2</f>
        <v>17.388888888888889</v>
      </c>
      <c r="H903" s="16">
        <f t="shared" si="156"/>
        <v>-222.91666666666666</v>
      </c>
      <c r="I903">
        <f t="shared" si="157"/>
        <v>136.4571</v>
      </c>
      <c r="J903">
        <f t="shared" si="158"/>
        <v>116.83710370370373</v>
      </c>
      <c r="K903" s="16">
        <f t="shared" si="159"/>
        <v>30.377537037037072</v>
      </c>
      <c r="L903">
        <f t="shared" si="160"/>
        <v>0.5282316162551447</v>
      </c>
      <c r="M903">
        <f t="shared" si="163"/>
        <v>0.5282316162551447</v>
      </c>
      <c r="N903">
        <f t="shared" si="164"/>
        <v>0</v>
      </c>
      <c r="O903">
        <f t="shared" si="165"/>
        <v>2.3489593373737656</v>
      </c>
      <c r="P903">
        <f t="shared" si="166"/>
        <v>0.86876140340344654</v>
      </c>
      <c r="R903">
        <f>IF(N903&gt;0,1,0)</f>
        <v>0</v>
      </c>
      <c r="S903">
        <f>IF(R903=1, S902 + N903, 0)</f>
        <v>0</v>
      </c>
      <c r="V903">
        <f t="shared" si="161"/>
        <v>0</v>
      </c>
      <c r="W903">
        <f t="shared" si="167"/>
        <v>3.1275410522524072</v>
      </c>
    </row>
    <row r="904" spans="2:23" x14ac:dyDescent="0.25">
      <c r="B904" s="4" t="s">
        <v>37</v>
      </c>
      <c r="C904" s="4">
        <v>896</v>
      </c>
      <c r="D904" s="4">
        <v>307</v>
      </c>
      <c r="E904" s="11">
        <v>62.1</v>
      </c>
      <c r="F904" s="16">
        <f t="shared" si="162"/>
        <v>-9.7222222222222612E-2</v>
      </c>
      <c r="G904" s="16">
        <f>E904/$R$2</f>
        <v>17.25</v>
      </c>
      <c r="H904" s="16">
        <f t="shared" si="156"/>
        <v>-104.0277777777782</v>
      </c>
      <c r="I904">
        <f t="shared" si="157"/>
        <v>136.4571</v>
      </c>
      <c r="J904">
        <f t="shared" si="158"/>
        <v>114.97815</v>
      </c>
      <c r="K904" s="16">
        <f t="shared" si="159"/>
        <v>147.4074722222218</v>
      </c>
      <c r="L904">
        <f t="shared" si="160"/>
        <v>2.5427788958333259</v>
      </c>
      <c r="M904">
        <f t="shared" si="163"/>
        <v>2.5427788958333259</v>
      </c>
      <c r="N904">
        <f t="shared" si="164"/>
        <v>0</v>
      </c>
      <c r="O904">
        <f t="shared" si="165"/>
        <v>2.3515021162695988</v>
      </c>
      <c r="P904">
        <f t="shared" si="166"/>
        <v>0.86876140340344654</v>
      </c>
      <c r="R904">
        <f>IF(N904&gt;0,1,0)</f>
        <v>0</v>
      </c>
      <c r="S904">
        <f>IF(R904=1, S903 + N904, 0)</f>
        <v>0</v>
      </c>
      <c r="V904">
        <f t="shared" si="161"/>
        <v>0</v>
      </c>
      <c r="W904">
        <f t="shared" si="167"/>
        <v>3.1275410522524072</v>
      </c>
    </row>
    <row r="905" spans="2:23" x14ac:dyDescent="0.25">
      <c r="B905" s="4" t="s">
        <v>37</v>
      </c>
      <c r="C905" s="4">
        <v>897</v>
      </c>
      <c r="D905" s="4">
        <v>308</v>
      </c>
      <c r="E905" s="11">
        <v>61.9</v>
      </c>
      <c r="F905" s="16">
        <f t="shared" si="162"/>
        <v>-2.7777777777778172E-2</v>
      </c>
      <c r="G905" s="16">
        <f>E905/$R$2</f>
        <v>17.194444444444443</v>
      </c>
      <c r="H905" s="16">
        <f t="shared" ref="H905:H968" si="168">$I$2*F905</f>
        <v>-29.722222222222644</v>
      </c>
      <c r="I905">
        <f t="shared" ref="I905:I968" si="169">IF(G905&gt;0,$I$2*$M$2*$L$2,0)</f>
        <v>136.4571</v>
      </c>
      <c r="J905">
        <f t="shared" ref="J905:J968" si="170">0.5*$K$2*$N$2*$J$2*(G905^2)</f>
        <v>114.23874259259259</v>
      </c>
      <c r="K905" s="16">
        <f t="shared" ref="K905:K968" si="171">H905+I905+J905</f>
        <v>220.97362037036993</v>
      </c>
      <c r="L905">
        <f t="shared" ref="L905:L968" si="172">K905*G905/1000</f>
        <v>3.7995186391460827</v>
      </c>
      <c r="M905">
        <f t="shared" si="163"/>
        <v>3.7995186391460827</v>
      </c>
      <c r="N905">
        <f t="shared" si="164"/>
        <v>0</v>
      </c>
      <c r="O905">
        <f t="shared" si="165"/>
        <v>2.355301634908745</v>
      </c>
      <c r="P905">
        <f t="shared" si="166"/>
        <v>0.86876140340344654</v>
      </c>
      <c r="R905">
        <f>IF(N905&gt;0,1,0)</f>
        <v>0</v>
      </c>
      <c r="S905">
        <f>IF(R905=1, S904 + N905, 0)</f>
        <v>0</v>
      </c>
      <c r="V905">
        <f t="shared" ref="V905:V968" si="173">N905*$R$2</f>
        <v>0</v>
      </c>
      <c r="W905">
        <f t="shared" si="167"/>
        <v>3.1275410522524072</v>
      </c>
    </row>
    <row r="906" spans="2:23" x14ac:dyDescent="0.25">
      <c r="B906" s="4" t="s">
        <v>37</v>
      </c>
      <c r="C906" s="4">
        <v>898</v>
      </c>
      <c r="D906" s="4">
        <v>309</v>
      </c>
      <c r="E906" s="11">
        <v>61.9</v>
      </c>
      <c r="F906" s="16">
        <f t="shared" ref="F906:F969" si="174">($E907-$E905)/2/3.6</f>
        <v>-1.3888888888889086E-2</v>
      </c>
      <c r="G906" s="16">
        <f>E906/$R$2</f>
        <v>17.194444444444443</v>
      </c>
      <c r="H906" s="16">
        <f t="shared" si="168"/>
        <v>-14.861111111111322</v>
      </c>
      <c r="I906">
        <f t="shared" si="169"/>
        <v>136.4571</v>
      </c>
      <c r="J906">
        <f t="shared" si="170"/>
        <v>114.23874259259259</v>
      </c>
      <c r="K906" s="16">
        <f t="shared" si="171"/>
        <v>235.83473148148124</v>
      </c>
      <c r="L906">
        <f t="shared" si="172"/>
        <v>4.0550471885288024</v>
      </c>
      <c r="M906">
        <f t="shared" ref="M906:M969" si="175">IF(L906&gt;0,L906*(C906-C905),0)</f>
        <v>4.0550471885288024</v>
      </c>
      <c r="N906">
        <f t="shared" ref="N906:N969" si="176">IF(L906&lt;0,-L906*(C906-C905),0)</f>
        <v>0</v>
      </c>
      <c r="O906">
        <f t="shared" ref="O906:O969" si="177">O905+(M906/1000)</f>
        <v>2.3593566820972738</v>
      </c>
      <c r="P906">
        <f t="shared" ref="P906:P969" si="178">P905+(N906/1000)</f>
        <v>0.86876140340344654</v>
      </c>
      <c r="R906">
        <f>IF(N906&gt;0,1,0)</f>
        <v>0</v>
      </c>
      <c r="S906">
        <f>IF(R906=1, S905 + N906, 0)</f>
        <v>0</v>
      </c>
      <c r="V906">
        <f t="shared" si="173"/>
        <v>0</v>
      </c>
      <c r="W906">
        <f t="shared" ref="W906:W969" si="179">W905+V906/1000</f>
        <v>3.1275410522524072</v>
      </c>
    </row>
    <row r="907" spans="2:23" x14ac:dyDescent="0.25">
      <c r="B907" s="4" t="s">
        <v>37</v>
      </c>
      <c r="C907" s="4">
        <v>899</v>
      </c>
      <c r="D907" s="4">
        <v>310</v>
      </c>
      <c r="E907" s="11">
        <v>61.8</v>
      </c>
      <c r="F907" s="16">
        <f t="shared" si="174"/>
        <v>-5.5555555555555358E-2</v>
      </c>
      <c r="G907" s="16">
        <f>E907/$R$2</f>
        <v>17.166666666666664</v>
      </c>
      <c r="H907" s="16">
        <f t="shared" si="168"/>
        <v>-59.44444444444423</v>
      </c>
      <c r="I907">
        <f t="shared" si="169"/>
        <v>136.4571</v>
      </c>
      <c r="J907">
        <f t="shared" si="170"/>
        <v>113.86993333333331</v>
      </c>
      <c r="K907" s="16">
        <f t="shared" si="171"/>
        <v>190.88258888888907</v>
      </c>
      <c r="L907">
        <f t="shared" si="172"/>
        <v>3.2768177759259287</v>
      </c>
      <c r="M907">
        <f t="shared" si="175"/>
        <v>3.2768177759259287</v>
      </c>
      <c r="N907">
        <f t="shared" si="176"/>
        <v>0</v>
      </c>
      <c r="O907">
        <f t="shared" si="177"/>
        <v>2.3626334998731999</v>
      </c>
      <c r="P907">
        <f t="shared" si="178"/>
        <v>0.86876140340344654</v>
      </c>
      <c r="R907">
        <f>IF(N907&gt;0,1,0)</f>
        <v>0</v>
      </c>
      <c r="S907">
        <f>IF(R907=1, S906 + N907, 0)</f>
        <v>0</v>
      </c>
      <c r="V907">
        <f t="shared" si="173"/>
        <v>0</v>
      </c>
      <c r="W907">
        <f t="shared" si="179"/>
        <v>3.1275410522524072</v>
      </c>
    </row>
    <row r="908" spans="2:23" x14ac:dyDescent="0.25">
      <c r="B908" s="4" t="s">
        <v>37</v>
      </c>
      <c r="C908" s="4">
        <v>900</v>
      </c>
      <c r="D908" s="4">
        <v>311</v>
      </c>
      <c r="E908" s="11">
        <v>61.5</v>
      </c>
      <c r="F908" s="16">
        <f t="shared" si="174"/>
        <v>-0.12499999999999981</v>
      </c>
      <c r="G908" s="16">
        <f>E908/$R$2</f>
        <v>17.083333333333332</v>
      </c>
      <c r="H908" s="16">
        <f t="shared" si="168"/>
        <v>-133.7499999999998</v>
      </c>
      <c r="I908">
        <f t="shared" si="169"/>
        <v>136.4571</v>
      </c>
      <c r="J908">
        <f t="shared" si="170"/>
        <v>112.76708333333332</v>
      </c>
      <c r="K908" s="16">
        <f t="shared" si="171"/>
        <v>115.47418333333351</v>
      </c>
      <c r="L908">
        <f t="shared" si="172"/>
        <v>1.9726839652777808</v>
      </c>
      <c r="M908">
        <f t="shared" si="175"/>
        <v>1.9726839652777808</v>
      </c>
      <c r="N908">
        <f t="shared" si="176"/>
        <v>0</v>
      </c>
      <c r="O908">
        <f t="shared" si="177"/>
        <v>2.3646061838384775</v>
      </c>
      <c r="P908">
        <f t="shared" si="178"/>
        <v>0.86876140340344654</v>
      </c>
      <c r="R908">
        <f>IF(N908&gt;0,1,0)</f>
        <v>0</v>
      </c>
      <c r="S908">
        <f>IF(R908=1, S907 + N908, 0)</f>
        <v>0</v>
      </c>
      <c r="V908">
        <f t="shared" si="173"/>
        <v>0</v>
      </c>
      <c r="W908">
        <f t="shared" si="179"/>
        <v>3.1275410522524072</v>
      </c>
    </row>
    <row r="909" spans="2:23" x14ac:dyDescent="0.25">
      <c r="B909" s="4" t="s">
        <v>37</v>
      </c>
      <c r="C909" s="4">
        <v>901</v>
      </c>
      <c r="D909" s="4">
        <v>312</v>
      </c>
      <c r="E909" s="11">
        <v>60.9</v>
      </c>
      <c r="F909" s="16">
        <f t="shared" si="174"/>
        <v>-0.24999999999999961</v>
      </c>
      <c r="G909" s="16">
        <f>E909/$R$2</f>
        <v>16.916666666666664</v>
      </c>
      <c r="H909" s="16">
        <f t="shared" si="168"/>
        <v>-267.4999999999996</v>
      </c>
      <c r="I909">
        <f t="shared" si="169"/>
        <v>136.4571</v>
      </c>
      <c r="J909">
        <f t="shared" si="170"/>
        <v>110.5774833333333</v>
      </c>
      <c r="K909" s="16">
        <f t="shared" si="171"/>
        <v>-20.4654166666663</v>
      </c>
      <c r="L909">
        <f t="shared" si="172"/>
        <v>-0.34620663194443818</v>
      </c>
      <c r="M909">
        <f t="shared" si="175"/>
        <v>0</v>
      </c>
      <c r="N909">
        <f t="shared" si="176"/>
        <v>0.34620663194443818</v>
      </c>
      <c r="O909">
        <f t="shared" si="177"/>
        <v>2.3646061838384775</v>
      </c>
      <c r="P909">
        <f t="shared" si="178"/>
        <v>0.86910761003539094</v>
      </c>
      <c r="R909">
        <f>IF(N909&gt;0,1,0)</f>
        <v>1</v>
      </c>
      <c r="S909">
        <f>IF(R909=1, S908 + N909, 0)</f>
        <v>0.34620663194443818</v>
      </c>
      <c r="V909">
        <f t="shared" si="173"/>
        <v>1.2463438749999776</v>
      </c>
      <c r="W909">
        <f t="shared" si="179"/>
        <v>3.1287873961274073</v>
      </c>
    </row>
    <row r="910" spans="2:23" x14ac:dyDescent="0.25">
      <c r="B910" s="4" t="s">
        <v>37</v>
      </c>
      <c r="C910" s="4">
        <v>902</v>
      </c>
      <c r="D910" s="4">
        <v>313</v>
      </c>
      <c r="E910" s="11">
        <v>59.7</v>
      </c>
      <c r="F910" s="16">
        <f t="shared" si="174"/>
        <v>-0.87499999999999956</v>
      </c>
      <c r="G910" s="16">
        <f>E910/$R$2</f>
        <v>16.583333333333332</v>
      </c>
      <c r="H910" s="16">
        <f t="shared" si="168"/>
        <v>-936.24999999999955</v>
      </c>
      <c r="I910">
        <f t="shared" si="169"/>
        <v>136.4571</v>
      </c>
      <c r="J910">
        <f t="shared" si="170"/>
        <v>106.26268333333333</v>
      </c>
      <c r="K910" s="16">
        <f t="shared" si="171"/>
        <v>-693.53021666666621</v>
      </c>
      <c r="L910">
        <f t="shared" si="172"/>
        <v>-11.501042759722214</v>
      </c>
      <c r="M910">
        <f t="shared" si="175"/>
        <v>0</v>
      </c>
      <c r="N910">
        <f t="shared" si="176"/>
        <v>11.501042759722214</v>
      </c>
      <c r="O910">
        <f t="shared" si="177"/>
        <v>2.3646061838384775</v>
      </c>
      <c r="P910">
        <f t="shared" si="178"/>
        <v>0.88060865279511313</v>
      </c>
      <c r="R910">
        <f>IF(N910&gt;0,1,0)</f>
        <v>1</v>
      </c>
      <c r="S910">
        <f>IF(R910=1, S909 + N910, 0)</f>
        <v>11.847249391666653</v>
      </c>
      <c r="V910">
        <f t="shared" si="173"/>
        <v>41.403753934999969</v>
      </c>
      <c r="W910">
        <f t="shared" si="179"/>
        <v>3.1701911500624074</v>
      </c>
    </row>
    <row r="911" spans="2:23" x14ac:dyDescent="0.25">
      <c r="B911" s="4" t="s">
        <v>37</v>
      </c>
      <c r="C911" s="4">
        <v>903</v>
      </c>
      <c r="D911" s="4">
        <v>314</v>
      </c>
      <c r="E911" s="11">
        <v>54.6</v>
      </c>
      <c r="F911" s="16">
        <f t="shared" si="174"/>
        <v>-1.4444444444444453</v>
      </c>
      <c r="G911" s="16">
        <f>E911/$R$2</f>
        <v>15.166666666666666</v>
      </c>
      <c r="H911" s="16">
        <f t="shared" si="168"/>
        <v>-1545.5555555555566</v>
      </c>
      <c r="I911">
        <f t="shared" si="169"/>
        <v>136.4571</v>
      </c>
      <c r="J911">
        <f t="shared" si="170"/>
        <v>88.882733333333334</v>
      </c>
      <c r="K911" s="16">
        <f t="shared" si="171"/>
        <v>-1320.2157222222231</v>
      </c>
      <c r="L911">
        <f t="shared" si="172"/>
        <v>-20.02327178703705</v>
      </c>
      <c r="M911">
        <f t="shared" si="175"/>
        <v>0</v>
      </c>
      <c r="N911">
        <f t="shared" si="176"/>
        <v>20.02327178703705</v>
      </c>
      <c r="O911">
        <f t="shared" si="177"/>
        <v>2.3646061838384775</v>
      </c>
      <c r="P911">
        <f t="shared" si="178"/>
        <v>0.90063192458215013</v>
      </c>
      <c r="R911">
        <f>IF(N911&gt;0,1,0)</f>
        <v>1</v>
      </c>
      <c r="S911">
        <f>IF(R911=1, S910 + N911, 0)</f>
        <v>31.870521178703704</v>
      </c>
      <c r="V911">
        <f t="shared" si="173"/>
        <v>72.083778433333379</v>
      </c>
      <c r="W911">
        <f t="shared" si="179"/>
        <v>3.2422749284957408</v>
      </c>
    </row>
    <row r="912" spans="2:23" x14ac:dyDescent="0.25">
      <c r="B912" s="4" t="s">
        <v>37</v>
      </c>
      <c r="C912" s="4">
        <v>904</v>
      </c>
      <c r="D912" s="4">
        <v>315</v>
      </c>
      <c r="E912" s="11">
        <v>49.3</v>
      </c>
      <c r="F912" s="16">
        <f t="shared" si="174"/>
        <v>-1.3472222222222225</v>
      </c>
      <c r="G912" s="16">
        <f>E912/$R$2</f>
        <v>13.694444444444443</v>
      </c>
      <c r="H912" s="16">
        <f t="shared" si="168"/>
        <v>-1441.5277777777781</v>
      </c>
      <c r="I912">
        <f t="shared" si="169"/>
        <v>136.4571</v>
      </c>
      <c r="J912">
        <f t="shared" si="170"/>
        <v>72.464609259259248</v>
      </c>
      <c r="K912" s="16">
        <f t="shared" si="171"/>
        <v>-1232.6060685185187</v>
      </c>
      <c r="L912">
        <f t="shared" si="172"/>
        <v>-16.879855327211935</v>
      </c>
      <c r="M912">
        <f t="shared" si="175"/>
        <v>0</v>
      </c>
      <c r="N912">
        <f t="shared" si="176"/>
        <v>16.879855327211935</v>
      </c>
      <c r="O912">
        <f t="shared" si="177"/>
        <v>2.3646061838384775</v>
      </c>
      <c r="P912">
        <f t="shared" si="178"/>
        <v>0.91751177990936206</v>
      </c>
      <c r="R912">
        <f>IF(N912&gt;0,1,0)</f>
        <v>1</v>
      </c>
      <c r="S912">
        <f>IF(R912=1, S911 + N912, 0)</f>
        <v>48.750376505915639</v>
      </c>
      <c r="V912">
        <f t="shared" si="173"/>
        <v>60.767479177962969</v>
      </c>
      <c r="W912">
        <f t="shared" si="179"/>
        <v>3.3030424076737037</v>
      </c>
    </row>
    <row r="913" spans="2:23" x14ac:dyDescent="0.25">
      <c r="B913" s="4" t="s">
        <v>37</v>
      </c>
      <c r="C913" s="4">
        <v>905</v>
      </c>
      <c r="D913" s="4">
        <v>316</v>
      </c>
      <c r="E913" s="11">
        <v>44.9</v>
      </c>
      <c r="F913" s="16">
        <f t="shared" si="174"/>
        <v>-0.97222222222222221</v>
      </c>
      <c r="G913" s="16">
        <f>E913/$R$2</f>
        <v>12.472222222222221</v>
      </c>
      <c r="H913" s="16">
        <f t="shared" si="168"/>
        <v>-1040.2777777777778</v>
      </c>
      <c r="I913">
        <f t="shared" si="169"/>
        <v>136.4571</v>
      </c>
      <c r="J913">
        <f t="shared" si="170"/>
        <v>60.106964814814802</v>
      </c>
      <c r="K913" s="16">
        <f t="shared" si="171"/>
        <v>-843.71371296296309</v>
      </c>
      <c r="L913">
        <f t="shared" si="172"/>
        <v>-10.522984920010289</v>
      </c>
      <c r="M913">
        <f t="shared" si="175"/>
        <v>0</v>
      </c>
      <c r="N913">
        <f t="shared" si="176"/>
        <v>10.522984920010289</v>
      </c>
      <c r="O913">
        <f t="shared" si="177"/>
        <v>2.3646061838384775</v>
      </c>
      <c r="P913">
        <f t="shared" si="178"/>
        <v>0.92803476482937231</v>
      </c>
      <c r="R913">
        <f>IF(N913&gt;0,1,0)</f>
        <v>1</v>
      </c>
      <c r="S913">
        <f>IF(R913=1, S912 + N913, 0)</f>
        <v>59.273361425925927</v>
      </c>
      <c r="V913">
        <f t="shared" si="173"/>
        <v>37.882745712037043</v>
      </c>
      <c r="W913">
        <f t="shared" si="179"/>
        <v>3.3409251533857409</v>
      </c>
    </row>
    <row r="914" spans="2:23" x14ac:dyDescent="0.25">
      <c r="B914" s="4" t="s">
        <v>37</v>
      </c>
      <c r="C914" s="4">
        <v>906</v>
      </c>
      <c r="D914" s="4">
        <v>317</v>
      </c>
      <c r="E914" s="11">
        <v>42.3</v>
      </c>
      <c r="F914" s="16">
        <f t="shared" si="174"/>
        <v>-0.4861111111111111</v>
      </c>
      <c r="G914" s="16">
        <f>E914/$R$2</f>
        <v>11.749999999999998</v>
      </c>
      <c r="H914" s="16">
        <f t="shared" si="168"/>
        <v>-520.13888888888891</v>
      </c>
      <c r="I914">
        <f t="shared" si="169"/>
        <v>136.4571</v>
      </c>
      <c r="J914">
        <f t="shared" si="170"/>
        <v>53.347349999999992</v>
      </c>
      <c r="K914" s="16">
        <f t="shared" si="171"/>
        <v>-330.33443888888894</v>
      </c>
      <c r="L914">
        <f t="shared" si="172"/>
        <v>-3.8814296569444444</v>
      </c>
      <c r="M914">
        <f t="shared" si="175"/>
        <v>0</v>
      </c>
      <c r="N914">
        <f t="shared" si="176"/>
        <v>3.8814296569444444</v>
      </c>
      <c r="O914">
        <f t="shared" si="177"/>
        <v>2.3646061838384775</v>
      </c>
      <c r="P914">
        <f t="shared" si="178"/>
        <v>0.9319161944863168</v>
      </c>
      <c r="R914">
        <f>IF(N914&gt;0,1,0)</f>
        <v>1</v>
      </c>
      <c r="S914">
        <f>IF(R914=1, S913 + N914, 0)</f>
        <v>63.154791082870375</v>
      </c>
      <c r="V914">
        <f t="shared" si="173"/>
        <v>13.973146765000001</v>
      </c>
      <c r="W914">
        <f t="shared" si="179"/>
        <v>3.3548983001507411</v>
      </c>
    </row>
    <row r="915" spans="2:23" x14ac:dyDescent="0.25">
      <c r="B915" s="4" t="s">
        <v>37</v>
      </c>
      <c r="C915" s="4">
        <v>907</v>
      </c>
      <c r="D915" s="4">
        <v>318</v>
      </c>
      <c r="E915" s="11">
        <v>41.4</v>
      </c>
      <c r="F915" s="16">
        <f t="shared" si="174"/>
        <v>-0.1388888888888889</v>
      </c>
      <c r="G915" s="16">
        <f>E915/$R$2</f>
        <v>11.5</v>
      </c>
      <c r="H915" s="16">
        <f t="shared" si="168"/>
        <v>-148.61111111111111</v>
      </c>
      <c r="I915">
        <f t="shared" si="169"/>
        <v>136.4571</v>
      </c>
      <c r="J915">
        <f t="shared" si="170"/>
        <v>51.101400000000005</v>
      </c>
      <c r="K915" s="16">
        <f t="shared" si="171"/>
        <v>38.947388888888888</v>
      </c>
      <c r="L915">
        <f t="shared" si="172"/>
        <v>0.44789497222222224</v>
      </c>
      <c r="M915">
        <f t="shared" si="175"/>
        <v>0.44789497222222224</v>
      </c>
      <c r="N915">
        <f t="shared" si="176"/>
        <v>0</v>
      </c>
      <c r="O915">
        <f t="shared" si="177"/>
        <v>2.3650540788107</v>
      </c>
      <c r="P915">
        <f t="shared" si="178"/>
        <v>0.9319161944863168</v>
      </c>
      <c r="R915">
        <f>IF(N915&gt;0,1,0)</f>
        <v>0</v>
      </c>
      <c r="S915">
        <f>IF(R915=1, S914 + N915, 0)</f>
        <v>0</v>
      </c>
      <c r="V915">
        <f t="shared" si="173"/>
        <v>0</v>
      </c>
      <c r="W915">
        <f t="shared" si="179"/>
        <v>3.3548983001507411</v>
      </c>
    </row>
    <row r="916" spans="2:23" x14ac:dyDescent="0.25">
      <c r="B916" s="4" t="s">
        <v>37</v>
      </c>
      <c r="C916" s="4">
        <v>908</v>
      </c>
      <c r="D916" s="4">
        <v>319</v>
      </c>
      <c r="E916" s="11">
        <v>41.3</v>
      </c>
      <c r="F916" s="16">
        <f t="shared" si="174"/>
        <v>9.7222222222222612E-2</v>
      </c>
      <c r="G916" s="16">
        <f>E916/$R$2</f>
        <v>11.472222222222221</v>
      </c>
      <c r="H916" s="16">
        <f t="shared" si="168"/>
        <v>104.0277777777782</v>
      </c>
      <c r="I916">
        <f t="shared" si="169"/>
        <v>136.4571</v>
      </c>
      <c r="J916">
        <f t="shared" si="170"/>
        <v>50.854831481481476</v>
      </c>
      <c r="K916" s="16">
        <f t="shared" si="171"/>
        <v>291.33970925925968</v>
      </c>
      <c r="L916">
        <f t="shared" si="172"/>
        <v>3.3423138867798396</v>
      </c>
      <c r="M916">
        <f t="shared" si="175"/>
        <v>3.3423138867798396</v>
      </c>
      <c r="N916">
        <f t="shared" si="176"/>
        <v>0</v>
      </c>
      <c r="O916">
        <f t="shared" si="177"/>
        <v>2.3683963926974796</v>
      </c>
      <c r="P916">
        <f t="shared" si="178"/>
        <v>0.9319161944863168</v>
      </c>
      <c r="R916">
        <f>IF(N916&gt;0,1,0)</f>
        <v>0</v>
      </c>
      <c r="S916">
        <f>IF(R916=1, S915 + N916, 0)</f>
        <v>0</v>
      </c>
      <c r="V916">
        <f t="shared" si="173"/>
        <v>0</v>
      </c>
      <c r="W916">
        <f t="shared" si="179"/>
        <v>3.3548983001507411</v>
      </c>
    </row>
    <row r="917" spans="2:23" x14ac:dyDescent="0.25">
      <c r="B917" s="4" t="s">
        <v>37</v>
      </c>
      <c r="C917" s="4">
        <v>909</v>
      </c>
      <c r="D917" s="4">
        <v>320</v>
      </c>
      <c r="E917" s="11">
        <v>42.1</v>
      </c>
      <c r="F917" s="16">
        <f t="shared" si="174"/>
        <v>0.47222222222222299</v>
      </c>
      <c r="G917" s="16">
        <f>E917/$R$2</f>
        <v>11.694444444444445</v>
      </c>
      <c r="H917" s="16">
        <f t="shared" si="168"/>
        <v>505.27777777777862</v>
      </c>
      <c r="I917">
        <f t="shared" si="169"/>
        <v>136.4571</v>
      </c>
      <c r="J917">
        <f t="shared" si="170"/>
        <v>52.844075925925935</v>
      </c>
      <c r="K917" s="16">
        <f t="shared" si="171"/>
        <v>694.57895370370454</v>
      </c>
      <c r="L917">
        <f t="shared" si="172"/>
        <v>8.1227149863683223</v>
      </c>
      <c r="M917">
        <f t="shared" si="175"/>
        <v>8.1227149863683223</v>
      </c>
      <c r="N917">
        <f t="shared" si="176"/>
        <v>0</v>
      </c>
      <c r="O917">
        <f t="shared" si="177"/>
        <v>2.3765191076838481</v>
      </c>
      <c r="P917">
        <f t="shared" si="178"/>
        <v>0.9319161944863168</v>
      </c>
      <c r="R917">
        <f>IF(N917&gt;0,1,0)</f>
        <v>0</v>
      </c>
      <c r="S917">
        <f>IF(R917=1, S916 + N917, 0)</f>
        <v>0</v>
      </c>
      <c r="V917">
        <f t="shared" si="173"/>
        <v>0</v>
      </c>
      <c r="W917">
        <f t="shared" si="179"/>
        <v>3.3548983001507411</v>
      </c>
    </row>
    <row r="918" spans="2:23" x14ac:dyDescent="0.25">
      <c r="B918" s="4" t="s">
        <v>37</v>
      </c>
      <c r="C918" s="4">
        <v>910</v>
      </c>
      <c r="D918" s="4">
        <v>321</v>
      </c>
      <c r="E918" s="11">
        <v>44.7</v>
      </c>
      <c r="F918" s="16">
        <f t="shared" si="174"/>
        <v>0.87499999999999956</v>
      </c>
      <c r="G918" s="16">
        <f>E918/$R$2</f>
        <v>12.416666666666668</v>
      </c>
      <c r="H918" s="16">
        <f t="shared" si="168"/>
        <v>936.24999999999955</v>
      </c>
      <c r="I918">
        <f t="shared" si="169"/>
        <v>136.4571</v>
      </c>
      <c r="J918">
        <f t="shared" si="170"/>
        <v>59.572683333333352</v>
      </c>
      <c r="K918" s="16">
        <f t="shared" si="171"/>
        <v>1132.2797833333329</v>
      </c>
      <c r="L918">
        <f t="shared" si="172"/>
        <v>14.059140643055553</v>
      </c>
      <c r="M918">
        <f t="shared" si="175"/>
        <v>14.059140643055553</v>
      </c>
      <c r="N918">
        <f t="shared" si="176"/>
        <v>0</v>
      </c>
      <c r="O918">
        <f t="shared" si="177"/>
        <v>2.3905782483269036</v>
      </c>
      <c r="P918">
        <f t="shared" si="178"/>
        <v>0.9319161944863168</v>
      </c>
      <c r="R918">
        <f>IF(N918&gt;0,1,0)</f>
        <v>0</v>
      </c>
      <c r="S918">
        <f>IF(R918=1, S917 + N918, 0)</f>
        <v>0</v>
      </c>
      <c r="V918">
        <f t="shared" si="173"/>
        <v>0</v>
      </c>
      <c r="W918">
        <f t="shared" si="179"/>
        <v>3.3548983001507411</v>
      </c>
    </row>
    <row r="919" spans="2:23" x14ac:dyDescent="0.25">
      <c r="B919" s="4" t="s">
        <v>37</v>
      </c>
      <c r="C919" s="4">
        <v>911</v>
      </c>
      <c r="D919" s="4">
        <v>322</v>
      </c>
      <c r="E919" s="11">
        <v>48.4</v>
      </c>
      <c r="F919" s="16">
        <f t="shared" si="174"/>
        <v>0.93055555555555491</v>
      </c>
      <c r="G919" s="16">
        <f>E919/$R$2</f>
        <v>13.444444444444443</v>
      </c>
      <c r="H919" s="16">
        <f t="shared" si="168"/>
        <v>995.69444444444377</v>
      </c>
      <c r="I919">
        <f t="shared" si="169"/>
        <v>136.4571</v>
      </c>
      <c r="J919">
        <f t="shared" si="170"/>
        <v>69.84299259259258</v>
      </c>
      <c r="K919" s="16">
        <f t="shared" si="171"/>
        <v>1201.9945370370363</v>
      </c>
      <c r="L919">
        <f t="shared" si="172"/>
        <v>16.160148775720153</v>
      </c>
      <c r="M919">
        <f t="shared" si="175"/>
        <v>16.160148775720153</v>
      </c>
      <c r="N919">
        <f t="shared" si="176"/>
        <v>0</v>
      </c>
      <c r="O919">
        <f t="shared" si="177"/>
        <v>2.4067383971026239</v>
      </c>
      <c r="P919">
        <f t="shared" si="178"/>
        <v>0.9319161944863168</v>
      </c>
      <c r="R919">
        <f>IF(N919&gt;0,1,0)</f>
        <v>0</v>
      </c>
      <c r="S919">
        <f>IF(R919=1, S918 + N919, 0)</f>
        <v>0</v>
      </c>
      <c r="V919">
        <f t="shared" si="173"/>
        <v>0</v>
      </c>
      <c r="W919">
        <f t="shared" si="179"/>
        <v>3.3548983001507411</v>
      </c>
    </row>
    <row r="920" spans="2:23" x14ac:dyDescent="0.25">
      <c r="B920" s="4" t="s">
        <v>37</v>
      </c>
      <c r="C920" s="4">
        <v>912</v>
      </c>
      <c r="D920" s="4">
        <v>323</v>
      </c>
      <c r="E920" s="11">
        <v>51.4</v>
      </c>
      <c r="F920" s="16">
        <f t="shared" si="174"/>
        <v>0.59722222222222276</v>
      </c>
      <c r="G920" s="16">
        <f>E920/$R$2</f>
        <v>14.277777777777777</v>
      </c>
      <c r="H920" s="16">
        <f t="shared" si="168"/>
        <v>639.0277777777784</v>
      </c>
      <c r="I920">
        <f t="shared" si="169"/>
        <v>136.4571</v>
      </c>
      <c r="J920">
        <f t="shared" si="170"/>
        <v>78.769548148148147</v>
      </c>
      <c r="K920" s="16">
        <f t="shared" si="171"/>
        <v>854.25442592592651</v>
      </c>
      <c r="L920">
        <f t="shared" si="172"/>
        <v>12.196854859053504</v>
      </c>
      <c r="M920">
        <f t="shared" si="175"/>
        <v>12.196854859053504</v>
      </c>
      <c r="N920">
        <f t="shared" si="176"/>
        <v>0</v>
      </c>
      <c r="O920">
        <f t="shared" si="177"/>
        <v>2.4189352519616776</v>
      </c>
      <c r="P920">
        <f t="shared" si="178"/>
        <v>0.9319161944863168</v>
      </c>
      <c r="R920">
        <f>IF(N920&gt;0,1,0)</f>
        <v>0</v>
      </c>
      <c r="S920">
        <f>IF(R920=1, S919 + N920, 0)</f>
        <v>0</v>
      </c>
      <c r="V920">
        <f t="shared" si="173"/>
        <v>0</v>
      </c>
      <c r="W920">
        <f t="shared" si="179"/>
        <v>3.3548983001507411</v>
      </c>
    </row>
    <row r="921" spans="2:23" x14ac:dyDescent="0.25">
      <c r="B921" s="4" t="s">
        <v>37</v>
      </c>
      <c r="C921" s="4">
        <v>913</v>
      </c>
      <c r="D921" s="4">
        <v>324</v>
      </c>
      <c r="E921" s="11">
        <v>52.7</v>
      </c>
      <c r="F921" s="16">
        <f t="shared" si="174"/>
        <v>0.36111111111111133</v>
      </c>
      <c r="G921" s="16">
        <f>E921/$R$2</f>
        <v>14.638888888888889</v>
      </c>
      <c r="H921" s="16">
        <f t="shared" si="168"/>
        <v>386.38888888888914</v>
      </c>
      <c r="I921">
        <f t="shared" si="169"/>
        <v>136.4571</v>
      </c>
      <c r="J921">
        <f t="shared" si="170"/>
        <v>82.804387037037046</v>
      </c>
      <c r="K921" s="16">
        <f t="shared" si="171"/>
        <v>605.65037592592614</v>
      </c>
      <c r="L921">
        <f t="shared" si="172"/>
        <v>8.8660485586934197</v>
      </c>
      <c r="M921">
        <f t="shared" si="175"/>
        <v>8.8660485586934197</v>
      </c>
      <c r="N921">
        <f t="shared" si="176"/>
        <v>0</v>
      </c>
      <c r="O921">
        <f t="shared" si="177"/>
        <v>2.4278013005203709</v>
      </c>
      <c r="P921">
        <f t="shared" si="178"/>
        <v>0.9319161944863168</v>
      </c>
      <c r="R921">
        <f>IF(N921&gt;0,1,0)</f>
        <v>0</v>
      </c>
      <c r="S921">
        <f>IF(R921=1, S920 + N921, 0)</f>
        <v>0</v>
      </c>
      <c r="V921">
        <f t="shared" si="173"/>
        <v>0</v>
      </c>
      <c r="W921">
        <f t="shared" si="179"/>
        <v>3.3548983001507411</v>
      </c>
    </row>
    <row r="922" spans="2:23" x14ac:dyDescent="0.25">
      <c r="B922" s="4" t="s">
        <v>37</v>
      </c>
      <c r="C922" s="4">
        <v>914</v>
      </c>
      <c r="D922" s="4">
        <v>325</v>
      </c>
      <c r="E922" s="11">
        <v>54</v>
      </c>
      <c r="F922" s="16">
        <f t="shared" si="174"/>
        <v>0.59722222222222177</v>
      </c>
      <c r="G922" s="16">
        <f>E922/$R$2</f>
        <v>15</v>
      </c>
      <c r="H922" s="16">
        <f t="shared" si="168"/>
        <v>639.02777777777726</v>
      </c>
      <c r="I922">
        <f t="shared" si="169"/>
        <v>136.4571</v>
      </c>
      <c r="J922">
        <f t="shared" si="170"/>
        <v>86.94</v>
      </c>
      <c r="K922" s="16">
        <f t="shared" si="171"/>
        <v>862.42487777777728</v>
      </c>
      <c r="L922">
        <f t="shared" si="172"/>
        <v>12.936373166666659</v>
      </c>
      <c r="M922">
        <f t="shared" si="175"/>
        <v>12.936373166666659</v>
      </c>
      <c r="N922">
        <f t="shared" si="176"/>
        <v>0</v>
      </c>
      <c r="O922">
        <f t="shared" si="177"/>
        <v>2.4407376736870376</v>
      </c>
      <c r="P922">
        <f t="shared" si="178"/>
        <v>0.9319161944863168</v>
      </c>
      <c r="R922">
        <f>IF(N922&gt;0,1,0)</f>
        <v>0</v>
      </c>
      <c r="S922">
        <f>IF(R922=1, S921 + N922, 0)</f>
        <v>0</v>
      </c>
      <c r="V922">
        <f t="shared" si="173"/>
        <v>0</v>
      </c>
      <c r="W922">
        <f t="shared" si="179"/>
        <v>3.3548983001507411</v>
      </c>
    </row>
    <row r="923" spans="2:23" x14ac:dyDescent="0.25">
      <c r="B923" s="4" t="s">
        <v>37</v>
      </c>
      <c r="C923" s="4">
        <v>915</v>
      </c>
      <c r="D923" s="4">
        <v>326</v>
      </c>
      <c r="E923" s="11">
        <v>57</v>
      </c>
      <c r="F923" s="16">
        <f t="shared" si="174"/>
        <v>0.56944444444444464</v>
      </c>
      <c r="G923" s="16">
        <f>E923/$R$2</f>
        <v>15.833333333333332</v>
      </c>
      <c r="H923" s="16">
        <f t="shared" si="168"/>
        <v>609.30555555555577</v>
      </c>
      <c r="I923">
        <f t="shared" si="169"/>
        <v>136.4571</v>
      </c>
      <c r="J923">
        <f t="shared" si="170"/>
        <v>96.868333333333325</v>
      </c>
      <c r="K923" s="16">
        <f t="shared" si="171"/>
        <v>842.63098888888908</v>
      </c>
      <c r="L923">
        <f t="shared" si="172"/>
        <v>13.341657324074076</v>
      </c>
      <c r="M923">
        <f t="shared" si="175"/>
        <v>13.341657324074076</v>
      </c>
      <c r="N923">
        <f t="shared" si="176"/>
        <v>0</v>
      </c>
      <c r="O923">
        <f t="shared" si="177"/>
        <v>2.4540793310111115</v>
      </c>
      <c r="P923">
        <f t="shared" si="178"/>
        <v>0.9319161944863168</v>
      </c>
      <c r="R923">
        <f>IF(N923&gt;0,1,0)</f>
        <v>0</v>
      </c>
      <c r="S923">
        <f>IF(R923=1, S922 + N923, 0)</f>
        <v>0</v>
      </c>
      <c r="V923">
        <f t="shared" si="173"/>
        <v>0</v>
      </c>
      <c r="W923">
        <f t="shared" si="179"/>
        <v>3.3548983001507411</v>
      </c>
    </row>
    <row r="924" spans="2:23" x14ac:dyDescent="0.25">
      <c r="B924" s="4" t="s">
        <v>37</v>
      </c>
      <c r="C924" s="4">
        <v>916</v>
      </c>
      <c r="D924" s="4">
        <v>327</v>
      </c>
      <c r="E924" s="11">
        <v>58.1</v>
      </c>
      <c r="F924" s="16">
        <f t="shared" si="174"/>
        <v>0.30555555555555597</v>
      </c>
      <c r="G924" s="16">
        <f>E924/$R$2</f>
        <v>16.138888888888889</v>
      </c>
      <c r="H924" s="16">
        <f t="shared" si="168"/>
        <v>326.94444444444491</v>
      </c>
      <c r="I924">
        <f t="shared" si="169"/>
        <v>136.4571</v>
      </c>
      <c r="J924">
        <f t="shared" si="170"/>
        <v>100.64318703703705</v>
      </c>
      <c r="K924" s="16">
        <f t="shared" si="171"/>
        <v>564.0447314814819</v>
      </c>
      <c r="L924">
        <f t="shared" si="172"/>
        <v>9.1030552497428054</v>
      </c>
      <c r="M924">
        <f t="shared" si="175"/>
        <v>9.1030552497428054</v>
      </c>
      <c r="N924">
        <f t="shared" si="176"/>
        <v>0</v>
      </c>
      <c r="O924">
        <f t="shared" si="177"/>
        <v>2.4631823862608542</v>
      </c>
      <c r="P924">
        <f t="shared" si="178"/>
        <v>0.9319161944863168</v>
      </c>
      <c r="R924">
        <f>IF(N924&gt;0,1,0)</f>
        <v>0</v>
      </c>
      <c r="S924">
        <f>IF(R924=1, S923 + N924, 0)</f>
        <v>0</v>
      </c>
      <c r="V924">
        <f t="shared" si="173"/>
        <v>0</v>
      </c>
      <c r="W924">
        <f t="shared" si="179"/>
        <v>3.3548983001507411</v>
      </c>
    </row>
    <row r="925" spans="2:23" x14ac:dyDescent="0.25">
      <c r="B925" s="4" t="s">
        <v>37</v>
      </c>
      <c r="C925" s="4">
        <v>917</v>
      </c>
      <c r="D925" s="4">
        <v>328</v>
      </c>
      <c r="E925" s="11">
        <v>59.2</v>
      </c>
      <c r="F925" s="16">
        <f t="shared" si="174"/>
        <v>0.12499999999999981</v>
      </c>
      <c r="G925" s="16">
        <f>E925/$R$2</f>
        <v>16.444444444444446</v>
      </c>
      <c r="H925" s="16">
        <f t="shared" si="168"/>
        <v>133.7499999999998</v>
      </c>
      <c r="I925">
        <f t="shared" si="169"/>
        <v>136.4571</v>
      </c>
      <c r="J925">
        <f t="shared" si="170"/>
        <v>104.49019259259262</v>
      </c>
      <c r="K925" s="16">
        <f t="shared" si="171"/>
        <v>374.69729259259242</v>
      </c>
      <c r="L925">
        <f t="shared" si="172"/>
        <v>6.161688811522632</v>
      </c>
      <c r="M925">
        <f t="shared" si="175"/>
        <v>6.161688811522632</v>
      </c>
      <c r="N925">
        <f t="shared" si="176"/>
        <v>0</v>
      </c>
      <c r="O925">
        <f t="shared" si="177"/>
        <v>2.4693440750723767</v>
      </c>
      <c r="P925">
        <f t="shared" si="178"/>
        <v>0.9319161944863168</v>
      </c>
      <c r="R925">
        <f>IF(N925&gt;0,1,0)</f>
        <v>0</v>
      </c>
      <c r="S925">
        <f>IF(R925=1, S924 + N925, 0)</f>
        <v>0</v>
      </c>
      <c r="V925">
        <f t="shared" si="173"/>
        <v>0</v>
      </c>
      <c r="W925">
        <f t="shared" si="179"/>
        <v>3.3548983001507411</v>
      </c>
    </row>
    <row r="926" spans="2:23" x14ac:dyDescent="0.25">
      <c r="B926" s="4" t="s">
        <v>37</v>
      </c>
      <c r="C926" s="4">
        <v>918</v>
      </c>
      <c r="D926" s="4">
        <v>329</v>
      </c>
      <c r="E926" s="11">
        <v>59</v>
      </c>
      <c r="F926" s="16">
        <f t="shared" si="174"/>
        <v>-1.3888888888889086E-2</v>
      </c>
      <c r="G926" s="16">
        <f>E926/$R$2</f>
        <v>16.388888888888889</v>
      </c>
      <c r="H926" s="16">
        <f t="shared" si="168"/>
        <v>-14.861111111111322</v>
      </c>
      <c r="I926">
        <f t="shared" si="169"/>
        <v>136.4571</v>
      </c>
      <c r="J926">
        <f t="shared" si="170"/>
        <v>103.78537037037037</v>
      </c>
      <c r="K926" s="16">
        <f t="shared" si="171"/>
        <v>225.38135925925906</v>
      </c>
      <c r="L926">
        <f t="shared" si="172"/>
        <v>3.6937500545267459</v>
      </c>
      <c r="M926">
        <f t="shared" si="175"/>
        <v>3.6937500545267459</v>
      </c>
      <c r="N926">
        <f t="shared" si="176"/>
        <v>0</v>
      </c>
      <c r="O926">
        <f t="shared" si="177"/>
        <v>2.4730378251269034</v>
      </c>
      <c r="P926">
        <f t="shared" si="178"/>
        <v>0.9319161944863168</v>
      </c>
      <c r="R926">
        <f>IF(N926&gt;0,1,0)</f>
        <v>0</v>
      </c>
      <c r="S926">
        <f>IF(R926=1, S925 + N926, 0)</f>
        <v>0</v>
      </c>
      <c r="V926">
        <f t="shared" si="173"/>
        <v>0</v>
      </c>
      <c r="W926">
        <f t="shared" si="179"/>
        <v>3.3548983001507411</v>
      </c>
    </row>
    <row r="927" spans="2:23" x14ac:dyDescent="0.25">
      <c r="B927" s="4" t="s">
        <v>37</v>
      </c>
      <c r="C927" s="4">
        <v>919</v>
      </c>
      <c r="D927" s="4">
        <v>330</v>
      </c>
      <c r="E927" s="11">
        <v>59.1</v>
      </c>
      <c r="F927" s="16">
        <f t="shared" si="174"/>
        <v>6.9444444444444448E-2</v>
      </c>
      <c r="G927" s="16">
        <f>E927/$R$2</f>
        <v>16.416666666666668</v>
      </c>
      <c r="H927" s="16">
        <f t="shared" si="168"/>
        <v>74.305555555555557</v>
      </c>
      <c r="I927">
        <f t="shared" si="169"/>
        <v>136.4571</v>
      </c>
      <c r="J927">
        <f t="shared" si="170"/>
        <v>104.13748333333335</v>
      </c>
      <c r="K927" s="16">
        <f t="shared" si="171"/>
        <v>314.90013888888893</v>
      </c>
      <c r="L927">
        <f t="shared" si="172"/>
        <v>5.1696106134259274</v>
      </c>
      <c r="M927">
        <f t="shared" si="175"/>
        <v>5.1696106134259274</v>
      </c>
      <c r="N927">
        <f t="shared" si="176"/>
        <v>0</v>
      </c>
      <c r="O927">
        <f t="shared" si="177"/>
        <v>2.4782074357403294</v>
      </c>
      <c r="P927">
        <f t="shared" si="178"/>
        <v>0.9319161944863168</v>
      </c>
      <c r="R927">
        <f>IF(N927&gt;0,1,0)</f>
        <v>0</v>
      </c>
      <c r="S927">
        <f>IF(R927=1, S926 + N927, 0)</f>
        <v>0</v>
      </c>
      <c r="V927">
        <f t="shared" si="173"/>
        <v>0</v>
      </c>
      <c r="W927">
        <f t="shared" si="179"/>
        <v>3.3548983001507411</v>
      </c>
    </row>
    <row r="928" spans="2:23" x14ac:dyDescent="0.25">
      <c r="B928" s="4" t="s">
        <v>37</v>
      </c>
      <c r="C928" s="4">
        <v>920</v>
      </c>
      <c r="D928" s="4">
        <v>331</v>
      </c>
      <c r="E928" s="11">
        <v>59.5</v>
      </c>
      <c r="F928" s="16">
        <f t="shared" si="174"/>
        <v>0.19444444444444425</v>
      </c>
      <c r="G928" s="16">
        <f>E928/$R$2</f>
        <v>16.527777777777779</v>
      </c>
      <c r="H928" s="16">
        <f t="shared" si="168"/>
        <v>208.05555555555534</v>
      </c>
      <c r="I928">
        <f t="shared" si="169"/>
        <v>136.4571</v>
      </c>
      <c r="J928">
        <f t="shared" si="170"/>
        <v>105.55189814814817</v>
      </c>
      <c r="K928" s="16">
        <f t="shared" si="171"/>
        <v>450.0645537037035</v>
      </c>
      <c r="L928">
        <f t="shared" si="172"/>
        <v>7.4385669292695438</v>
      </c>
      <c r="M928">
        <f t="shared" si="175"/>
        <v>7.4385669292695438</v>
      </c>
      <c r="N928">
        <f t="shared" si="176"/>
        <v>0</v>
      </c>
      <c r="O928">
        <f t="shared" si="177"/>
        <v>2.4856460026695988</v>
      </c>
      <c r="P928">
        <f t="shared" si="178"/>
        <v>0.9319161944863168</v>
      </c>
      <c r="R928">
        <f>IF(N928&gt;0,1,0)</f>
        <v>0</v>
      </c>
      <c r="S928">
        <f>IF(R928=1, S927 + N928, 0)</f>
        <v>0</v>
      </c>
      <c r="V928">
        <f t="shared" si="173"/>
        <v>0</v>
      </c>
      <c r="W928">
        <f t="shared" si="179"/>
        <v>3.3548983001507411</v>
      </c>
    </row>
    <row r="929" spans="2:23" x14ac:dyDescent="0.25">
      <c r="B929" s="4" t="s">
        <v>37</v>
      </c>
      <c r="C929" s="4">
        <v>921</v>
      </c>
      <c r="D929" s="4">
        <v>332</v>
      </c>
      <c r="E929" s="11">
        <v>60.5</v>
      </c>
      <c r="F929" s="16">
        <f t="shared" si="174"/>
        <v>0.38888888888888851</v>
      </c>
      <c r="G929" s="16">
        <f>E929/$R$2</f>
        <v>16.805555555555554</v>
      </c>
      <c r="H929" s="16">
        <f t="shared" si="168"/>
        <v>416.11111111111069</v>
      </c>
      <c r="I929">
        <f t="shared" si="169"/>
        <v>136.4571</v>
      </c>
      <c r="J929">
        <f t="shared" si="170"/>
        <v>109.12967592592591</v>
      </c>
      <c r="K929" s="16">
        <f t="shared" si="171"/>
        <v>661.69788703703659</v>
      </c>
      <c r="L929">
        <f t="shared" si="172"/>
        <v>11.120200601594641</v>
      </c>
      <c r="M929">
        <f t="shared" si="175"/>
        <v>11.120200601594641</v>
      </c>
      <c r="N929">
        <f t="shared" si="176"/>
        <v>0</v>
      </c>
      <c r="O929">
        <f t="shared" si="177"/>
        <v>2.4967662032711933</v>
      </c>
      <c r="P929">
        <f t="shared" si="178"/>
        <v>0.9319161944863168</v>
      </c>
      <c r="R929">
        <f>IF(N929&gt;0,1,0)</f>
        <v>0</v>
      </c>
      <c r="S929">
        <f>IF(R929=1, S928 + N929, 0)</f>
        <v>0</v>
      </c>
      <c r="V929">
        <f t="shared" si="173"/>
        <v>0</v>
      </c>
      <c r="W929">
        <f t="shared" si="179"/>
        <v>3.3548983001507411</v>
      </c>
    </row>
    <row r="930" spans="2:23" x14ac:dyDescent="0.25">
      <c r="B930" s="4" t="s">
        <v>37</v>
      </c>
      <c r="C930" s="4">
        <v>922</v>
      </c>
      <c r="D930" s="4">
        <v>333</v>
      </c>
      <c r="E930" s="11">
        <v>62.3</v>
      </c>
      <c r="F930" s="16">
        <f t="shared" si="174"/>
        <v>0.47222222222222199</v>
      </c>
      <c r="G930" s="16">
        <f>E930/$R$2</f>
        <v>17.305555555555554</v>
      </c>
      <c r="H930" s="16">
        <f t="shared" si="168"/>
        <v>505.27777777777754</v>
      </c>
      <c r="I930">
        <f t="shared" si="169"/>
        <v>136.4571</v>
      </c>
      <c r="J930">
        <f t="shared" si="170"/>
        <v>115.71994259259257</v>
      </c>
      <c r="K930" s="16">
        <f t="shared" si="171"/>
        <v>757.45482037037016</v>
      </c>
      <c r="L930">
        <f t="shared" si="172"/>
        <v>13.108176474742793</v>
      </c>
      <c r="M930">
        <f t="shared" si="175"/>
        <v>13.108176474742793</v>
      </c>
      <c r="N930">
        <f t="shared" si="176"/>
        <v>0</v>
      </c>
      <c r="O930">
        <f t="shared" si="177"/>
        <v>2.509874379745936</v>
      </c>
      <c r="P930">
        <f t="shared" si="178"/>
        <v>0.9319161944863168</v>
      </c>
      <c r="R930">
        <f>IF(N930&gt;0,1,0)</f>
        <v>0</v>
      </c>
      <c r="S930">
        <f>IF(R930=1, S929 + N930, 0)</f>
        <v>0</v>
      </c>
      <c r="V930">
        <f t="shared" si="173"/>
        <v>0</v>
      </c>
      <c r="W930">
        <f t="shared" si="179"/>
        <v>3.3548983001507411</v>
      </c>
    </row>
    <row r="931" spans="2:23" x14ac:dyDescent="0.25">
      <c r="B931" s="4" t="s">
        <v>37</v>
      </c>
      <c r="C931" s="4">
        <v>923</v>
      </c>
      <c r="D931" s="4">
        <v>334</v>
      </c>
      <c r="E931" s="11">
        <v>63.9</v>
      </c>
      <c r="F931" s="16">
        <f t="shared" si="174"/>
        <v>0.38888888888888851</v>
      </c>
      <c r="G931" s="16">
        <f>E931/$R$2</f>
        <v>17.75</v>
      </c>
      <c r="H931" s="16">
        <f t="shared" si="168"/>
        <v>416.11111111111069</v>
      </c>
      <c r="I931">
        <f t="shared" si="169"/>
        <v>136.4571</v>
      </c>
      <c r="J931">
        <f t="shared" si="170"/>
        <v>121.74015</v>
      </c>
      <c r="K931" s="16">
        <f t="shared" si="171"/>
        <v>674.30836111111068</v>
      </c>
      <c r="L931">
        <f t="shared" si="172"/>
        <v>11.968973409722215</v>
      </c>
      <c r="M931">
        <f t="shared" si="175"/>
        <v>11.968973409722215</v>
      </c>
      <c r="N931">
        <f t="shared" si="176"/>
        <v>0</v>
      </c>
      <c r="O931">
        <f t="shared" si="177"/>
        <v>2.5218433531556581</v>
      </c>
      <c r="P931">
        <f t="shared" si="178"/>
        <v>0.9319161944863168</v>
      </c>
      <c r="R931">
        <f>IF(N931&gt;0,1,0)</f>
        <v>0</v>
      </c>
      <c r="S931">
        <f>IF(R931=1, S930 + N931, 0)</f>
        <v>0</v>
      </c>
      <c r="V931">
        <f t="shared" si="173"/>
        <v>0</v>
      </c>
      <c r="W931">
        <f t="shared" si="179"/>
        <v>3.3548983001507411</v>
      </c>
    </row>
    <row r="932" spans="2:23" x14ac:dyDescent="0.25">
      <c r="B932" s="4" t="s">
        <v>37</v>
      </c>
      <c r="C932" s="4">
        <v>924</v>
      </c>
      <c r="D932" s="4">
        <v>335</v>
      </c>
      <c r="E932" s="11">
        <v>65.099999999999994</v>
      </c>
      <c r="F932" s="16">
        <f t="shared" si="174"/>
        <v>2.7777777777777186E-2</v>
      </c>
      <c r="G932" s="16">
        <f>E932/$R$2</f>
        <v>18.083333333333332</v>
      </c>
      <c r="H932" s="16">
        <f t="shared" si="168"/>
        <v>29.722222222221589</v>
      </c>
      <c r="I932">
        <f t="shared" si="169"/>
        <v>136.4571</v>
      </c>
      <c r="J932">
        <f t="shared" si="170"/>
        <v>126.35548333333332</v>
      </c>
      <c r="K932" s="16">
        <f t="shared" si="171"/>
        <v>292.5348055555549</v>
      </c>
      <c r="L932">
        <f t="shared" si="172"/>
        <v>5.2900044004629505</v>
      </c>
      <c r="M932">
        <f t="shared" si="175"/>
        <v>5.2900044004629505</v>
      </c>
      <c r="N932">
        <f t="shared" si="176"/>
        <v>0</v>
      </c>
      <c r="O932">
        <f t="shared" si="177"/>
        <v>2.5271333575561212</v>
      </c>
      <c r="P932">
        <f t="shared" si="178"/>
        <v>0.9319161944863168</v>
      </c>
      <c r="R932">
        <f>IF(N932&gt;0,1,0)</f>
        <v>0</v>
      </c>
      <c r="S932">
        <f>IF(R932=1, S931 + N932, 0)</f>
        <v>0</v>
      </c>
      <c r="V932">
        <f t="shared" si="173"/>
        <v>0</v>
      </c>
      <c r="W932">
        <f t="shared" si="179"/>
        <v>3.3548983001507411</v>
      </c>
    </row>
    <row r="933" spans="2:23" x14ac:dyDescent="0.25">
      <c r="B933" s="4" t="s">
        <v>37</v>
      </c>
      <c r="C933" s="4">
        <v>925</v>
      </c>
      <c r="D933" s="4">
        <v>336</v>
      </c>
      <c r="E933" s="11">
        <v>64.099999999999994</v>
      </c>
      <c r="F933" s="16">
        <f t="shared" si="174"/>
        <v>-0.33333333333333215</v>
      </c>
      <c r="G933" s="16">
        <f>E933/$R$2</f>
        <v>17.805555555555554</v>
      </c>
      <c r="H933" s="16">
        <f t="shared" si="168"/>
        <v>-356.66666666666538</v>
      </c>
      <c r="I933">
        <f t="shared" si="169"/>
        <v>136.4571</v>
      </c>
      <c r="J933">
        <f t="shared" si="170"/>
        <v>122.50340925925924</v>
      </c>
      <c r="K933" s="16">
        <f t="shared" si="171"/>
        <v>-97.706157407406138</v>
      </c>
      <c r="L933">
        <f t="shared" si="172"/>
        <v>-1.7397124138374258</v>
      </c>
      <c r="M933">
        <f t="shared" si="175"/>
        <v>0</v>
      </c>
      <c r="N933">
        <f t="shared" si="176"/>
        <v>1.7397124138374258</v>
      </c>
      <c r="O933">
        <f t="shared" si="177"/>
        <v>2.5271333575561212</v>
      </c>
      <c r="P933">
        <f t="shared" si="178"/>
        <v>0.93365590690015421</v>
      </c>
      <c r="R933">
        <f>IF(N933&gt;0,1,0)</f>
        <v>1</v>
      </c>
      <c r="S933">
        <f>IF(R933=1, S932 + N933, 0)</f>
        <v>1.7397124138374258</v>
      </c>
      <c r="V933">
        <f t="shared" si="173"/>
        <v>6.2629646898147326</v>
      </c>
      <c r="W933">
        <f t="shared" si="179"/>
        <v>3.3611612648405558</v>
      </c>
    </row>
    <row r="934" spans="2:23" x14ac:dyDescent="0.25">
      <c r="B934" s="4" t="s">
        <v>37</v>
      </c>
      <c r="C934" s="4">
        <v>926</v>
      </c>
      <c r="D934" s="4">
        <v>337</v>
      </c>
      <c r="E934" s="11">
        <v>62.7</v>
      </c>
      <c r="F934" s="16">
        <f t="shared" si="174"/>
        <v>-0.29166666666666585</v>
      </c>
      <c r="G934" s="16">
        <f>E934/$R$2</f>
        <v>17.416666666666668</v>
      </c>
      <c r="H934" s="16">
        <f t="shared" si="168"/>
        <v>-312.08333333333246</v>
      </c>
      <c r="I934">
        <f t="shared" si="169"/>
        <v>136.4571</v>
      </c>
      <c r="J934">
        <f t="shared" si="170"/>
        <v>117.21068333333336</v>
      </c>
      <c r="K934" s="16">
        <f t="shared" si="171"/>
        <v>-58.415549999999101</v>
      </c>
      <c r="L934">
        <f t="shared" si="172"/>
        <v>-1.0174041624999843</v>
      </c>
      <c r="M934">
        <f t="shared" si="175"/>
        <v>0</v>
      </c>
      <c r="N934">
        <f t="shared" si="176"/>
        <v>1.0174041624999843</v>
      </c>
      <c r="O934">
        <f t="shared" si="177"/>
        <v>2.5271333575561212</v>
      </c>
      <c r="P934">
        <f t="shared" si="178"/>
        <v>0.93467331106265417</v>
      </c>
      <c r="R934">
        <f>IF(N934&gt;0,1,0)</f>
        <v>1</v>
      </c>
      <c r="S934">
        <f>IF(R934=1, S933 + N934, 0)</f>
        <v>2.7571165763374101</v>
      </c>
      <c r="V934">
        <f t="shared" si="173"/>
        <v>3.6626549849999437</v>
      </c>
      <c r="W934">
        <f t="shared" si="179"/>
        <v>3.3648239198255556</v>
      </c>
    </row>
    <row r="935" spans="2:23" x14ac:dyDescent="0.25">
      <c r="B935" s="4" t="s">
        <v>37</v>
      </c>
      <c r="C935" s="4">
        <v>927</v>
      </c>
      <c r="D935" s="4">
        <v>338</v>
      </c>
      <c r="E935" s="11">
        <v>62</v>
      </c>
      <c r="F935" s="16">
        <f t="shared" si="174"/>
        <v>-0.19444444444444522</v>
      </c>
      <c r="G935" s="16">
        <f>E935/$R$2</f>
        <v>17.222222222222221</v>
      </c>
      <c r="H935" s="16">
        <f t="shared" si="168"/>
        <v>-208.0555555555564</v>
      </c>
      <c r="I935">
        <f t="shared" si="169"/>
        <v>136.4571</v>
      </c>
      <c r="J935">
        <f t="shared" si="170"/>
        <v>114.60814814814815</v>
      </c>
      <c r="K935" s="16">
        <f t="shared" si="171"/>
        <v>43.009692592591747</v>
      </c>
      <c r="L935">
        <f t="shared" si="172"/>
        <v>0.74072248353907999</v>
      </c>
      <c r="M935">
        <f t="shared" si="175"/>
        <v>0.74072248353907999</v>
      </c>
      <c r="N935">
        <f t="shared" si="176"/>
        <v>0</v>
      </c>
      <c r="O935">
        <f t="shared" si="177"/>
        <v>2.5278740800396604</v>
      </c>
      <c r="P935">
        <f t="shared" si="178"/>
        <v>0.93467331106265417</v>
      </c>
      <c r="R935">
        <f>IF(N935&gt;0,1,0)</f>
        <v>0</v>
      </c>
      <c r="S935">
        <f>IF(R935=1, S934 + N935, 0)</f>
        <v>0</v>
      </c>
      <c r="V935">
        <f t="shared" si="173"/>
        <v>0</v>
      </c>
      <c r="W935">
        <f t="shared" si="179"/>
        <v>3.3648239198255556</v>
      </c>
    </row>
    <row r="936" spans="2:23" x14ac:dyDescent="0.25">
      <c r="B936" s="4" t="s">
        <v>37</v>
      </c>
      <c r="C936" s="4">
        <v>928</v>
      </c>
      <c r="D936" s="4">
        <v>339</v>
      </c>
      <c r="E936" s="11">
        <v>61.3</v>
      </c>
      <c r="F936" s="16">
        <f t="shared" si="174"/>
        <v>-0.15277777777777798</v>
      </c>
      <c r="G936" s="16">
        <f>E936/$R$2</f>
        <v>17.027777777777775</v>
      </c>
      <c r="H936" s="16">
        <f t="shared" si="168"/>
        <v>-163.47222222222246</v>
      </c>
      <c r="I936">
        <f t="shared" si="169"/>
        <v>136.4571</v>
      </c>
      <c r="J936">
        <f t="shared" si="170"/>
        <v>112.03483148148145</v>
      </c>
      <c r="K936" s="16">
        <f t="shared" si="171"/>
        <v>85.019709259258988</v>
      </c>
      <c r="L936">
        <f t="shared" si="172"/>
        <v>1.4476967159979377</v>
      </c>
      <c r="M936">
        <f t="shared" si="175"/>
        <v>1.4476967159979377</v>
      </c>
      <c r="N936">
        <f t="shared" si="176"/>
        <v>0</v>
      </c>
      <c r="O936">
        <f t="shared" si="177"/>
        <v>2.5293217767556584</v>
      </c>
      <c r="P936">
        <f t="shared" si="178"/>
        <v>0.93467331106265417</v>
      </c>
      <c r="R936">
        <f>IF(N936&gt;0,1,0)</f>
        <v>0</v>
      </c>
      <c r="S936">
        <f>IF(R936=1, S935 + N936, 0)</f>
        <v>0</v>
      </c>
      <c r="V936">
        <f t="shared" si="173"/>
        <v>0</v>
      </c>
      <c r="W936">
        <f t="shared" si="179"/>
        <v>3.3648239198255556</v>
      </c>
    </row>
    <row r="937" spans="2:23" x14ac:dyDescent="0.25">
      <c r="B937" s="4" t="s">
        <v>37</v>
      </c>
      <c r="C937" s="4">
        <v>929</v>
      </c>
      <c r="D937" s="4">
        <v>340</v>
      </c>
      <c r="E937" s="11">
        <v>60.9</v>
      </c>
      <c r="F937" s="16">
        <f t="shared" si="174"/>
        <v>-0.11111111111111072</v>
      </c>
      <c r="G937" s="16">
        <f>E937/$R$2</f>
        <v>16.916666666666664</v>
      </c>
      <c r="H937" s="16">
        <f t="shared" si="168"/>
        <v>-118.88888888888846</v>
      </c>
      <c r="I937">
        <f t="shared" si="169"/>
        <v>136.4571</v>
      </c>
      <c r="J937">
        <f t="shared" si="170"/>
        <v>110.5774833333333</v>
      </c>
      <c r="K937" s="16">
        <f t="shared" si="171"/>
        <v>128.14569444444484</v>
      </c>
      <c r="L937">
        <f t="shared" si="172"/>
        <v>2.1677979976851915</v>
      </c>
      <c r="M937">
        <f t="shared" si="175"/>
        <v>2.1677979976851915</v>
      </c>
      <c r="N937">
        <f t="shared" si="176"/>
        <v>0</v>
      </c>
      <c r="O937">
        <f t="shared" si="177"/>
        <v>2.5314895747533437</v>
      </c>
      <c r="P937">
        <f t="shared" si="178"/>
        <v>0.93467331106265417</v>
      </c>
      <c r="R937">
        <f>IF(N937&gt;0,1,0)</f>
        <v>0</v>
      </c>
      <c r="S937">
        <f>IF(R937=1, S936 + N937, 0)</f>
        <v>0</v>
      </c>
      <c r="V937">
        <f t="shared" si="173"/>
        <v>0</v>
      </c>
      <c r="W937">
        <f t="shared" si="179"/>
        <v>3.3648239198255556</v>
      </c>
    </row>
    <row r="938" spans="2:23" x14ac:dyDescent="0.25">
      <c r="B938" s="4" t="s">
        <v>37</v>
      </c>
      <c r="C938" s="4">
        <v>930</v>
      </c>
      <c r="D938" s="4">
        <v>341</v>
      </c>
      <c r="E938" s="11">
        <v>60.5</v>
      </c>
      <c r="F938" s="16">
        <f t="shared" si="174"/>
        <v>-9.7222222222221627E-2</v>
      </c>
      <c r="G938" s="16">
        <f>E938/$R$2</f>
        <v>16.805555555555554</v>
      </c>
      <c r="H938" s="16">
        <f t="shared" si="168"/>
        <v>-104.02777777777715</v>
      </c>
      <c r="I938">
        <f t="shared" si="169"/>
        <v>136.4571</v>
      </c>
      <c r="J938">
        <f t="shared" si="170"/>
        <v>109.12967592592591</v>
      </c>
      <c r="K938" s="16">
        <f t="shared" si="171"/>
        <v>141.55899814814876</v>
      </c>
      <c r="L938">
        <f t="shared" si="172"/>
        <v>2.3789776077674998</v>
      </c>
      <c r="M938">
        <f t="shared" si="175"/>
        <v>2.3789776077674998</v>
      </c>
      <c r="N938">
        <f t="shared" si="176"/>
        <v>0</v>
      </c>
      <c r="O938">
        <f t="shared" si="177"/>
        <v>2.5338685523611111</v>
      </c>
      <c r="P938">
        <f t="shared" si="178"/>
        <v>0.93467331106265417</v>
      </c>
      <c r="R938">
        <f>IF(N938&gt;0,1,0)</f>
        <v>0</v>
      </c>
      <c r="S938">
        <f>IF(R938=1, S937 + N938, 0)</f>
        <v>0</v>
      </c>
      <c r="V938">
        <f t="shared" si="173"/>
        <v>0</v>
      </c>
      <c r="W938">
        <f t="shared" si="179"/>
        <v>3.3648239198255556</v>
      </c>
    </row>
    <row r="939" spans="2:23" x14ac:dyDescent="0.25">
      <c r="B939" s="4" t="s">
        <v>37</v>
      </c>
      <c r="C939" s="4">
        <v>931</v>
      </c>
      <c r="D939" s="4">
        <v>342</v>
      </c>
      <c r="E939" s="11">
        <v>60.2</v>
      </c>
      <c r="F939" s="16">
        <f t="shared" si="174"/>
        <v>-9.7222222222222612E-2</v>
      </c>
      <c r="G939" s="16">
        <f>E939/$R$2</f>
        <v>16.722222222222221</v>
      </c>
      <c r="H939" s="16">
        <f t="shared" si="168"/>
        <v>-104.0277777777782</v>
      </c>
      <c r="I939">
        <f t="shared" si="169"/>
        <v>136.4571</v>
      </c>
      <c r="J939">
        <f t="shared" si="170"/>
        <v>108.05008148148147</v>
      </c>
      <c r="K939" s="16">
        <f t="shared" si="171"/>
        <v>140.47940370370327</v>
      </c>
      <c r="L939">
        <f t="shared" si="172"/>
        <v>2.3491278063785934</v>
      </c>
      <c r="M939">
        <f t="shared" si="175"/>
        <v>2.3491278063785934</v>
      </c>
      <c r="N939">
        <f t="shared" si="176"/>
        <v>0</v>
      </c>
      <c r="O939">
        <f t="shared" si="177"/>
        <v>2.5362176801674896</v>
      </c>
      <c r="P939">
        <f t="shared" si="178"/>
        <v>0.93467331106265417</v>
      </c>
      <c r="R939">
        <f>IF(N939&gt;0,1,0)</f>
        <v>0</v>
      </c>
      <c r="S939">
        <f>IF(R939=1, S938 + N939, 0)</f>
        <v>0</v>
      </c>
      <c r="V939">
        <f t="shared" si="173"/>
        <v>0</v>
      </c>
      <c r="W939">
        <f t="shared" si="179"/>
        <v>3.3648239198255556</v>
      </c>
    </row>
    <row r="940" spans="2:23" x14ac:dyDescent="0.25">
      <c r="B940" s="4" t="s">
        <v>37</v>
      </c>
      <c r="C940" s="4">
        <v>932</v>
      </c>
      <c r="D940" s="4">
        <v>343</v>
      </c>
      <c r="E940" s="11">
        <v>59.8</v>
      </c>
      <c r="F940" s="16">
        <f t="shared" si="174"/>
        <v>-0.1111111111111117</v>
      </c>
      <c r="G940" s="16">
        <f>E940/$R$2</f>
        <v>16.611111111111111</v>
      </c>
      <c r="H940" s="16">
        <f t="shared" si="168"/>
        <v>-118.88888888888953</v>
      </c>
      <c r="I940">
        <f t="shared" si="169"/>
        <v>136.4571</v>
      </c>
      <c r="J940">
        <f t="shared" si="170"/>
        <v>106.61897037037036</v>
      </c>
      <c r="K940" s="16">
        <f t="shared" si="171"/>
        <v>124.18718148148083</v>
      </c>
      <c r="L940">
        <f t="shared" si="172"/>
        <v>2.0628870701645985</v>
      </c>
      <c r="M940">
        <f t="shared" si="175"/>
        <v>2.0628870701645985</v>
      </c>
      <c r="N940">
        <f t="shared" si="176"/>
        <v>0</v>
      </c>
      <c r="O940">
        <f t="shared" si="177"/>
        <v>2.5382805672376541</v>
      </c>
      <c r="P940">
        <f t="shared" si="178"/>
        <v>0.93467331106265417</v>
      </c>
      <c r="R940">
        <f>IF(N940&gt;0,1,0)</f>
        <v>0</v>
      </c>
      <c r="S940">
        <f>IF(R940=1, S939 + N940, 0)</f>
        <v>0</v>
      </c>
      <c r="V940">
        <f t="shared" si="173"/>
        <v>0</v>
      </c>
      <c r="W940">
        <f t="shared" si="179"/>
        <v>3.3648239198255556</v>
      </c>
    </row>
    <row r="941" spans="2:23" x14ac:dyDescent="0.25">
      <c r="B941" s="4" t="s">
        <v>37</v>
      </c>
      <c r="C941" s="4">
        <v>933</v>
      </c>
      <c r="D941" s="4">
        <v>344</v>
      </c>
      <c r="E941" s="11">
        <v>59.4</v>
      </c>
      <c r="F941" s="16">
        <f t="shared" si="174"/>
        <v>-0.16666666666666607</v>
      </c>
      <c r="G941" s="16">
        <f>E941/$R$2</f>
        <v>16.5</v>
      </c>
      <c r="H941" s="16">
        <f t="shared" si="168"/>
        <v>-178.33333333333269</v>
      </c>
      <c r="I941">
        <f t="shared" si="169"/>
        <v>136.4571</v>
      </c>
      <c r="J941">
        <f t="shared" si="170"/>
        <v>105.1974</v>
      </c>
      <c r="K941" s="16">
        <f t="shared" si="171"/>
        <v>63.32116666666731</v>
      </c>
      <c r="L941">
        <f t="shared" si="172"/>
        <v>1.0447992500000107</v>
      </c>
      <c r="M941">
        <f t="shared" si="175"/>
        <v>1.0447992500000107</v>
      </c>
      <c r="N941">
        <f t="shared" si="176"/>
        <v>0</v>
      </c>
      <c r="O941">
        <f t="shared" si="177"/>
        <v>2.5393253664876543</v>
      </c>
      <c r="P941">
        <f t="shared" si="178"/>
        <v>0.93467331106265417</v>
      </c>
      <c r="R941">
        <f>IF(N941&gt;0,1,0)</f>
        <v>0</v>
      </c>
      <c r="S941">
        <f>IF(R941=1, S940 + N941, 0)</f>
        <v>0</v>
      </c>
      <c r="V941">
        <f t="shared" si="173"/>
        <v>0</v>
      </c>
      <c r="W941">
        <f t="shared" si="179"/>
        <v>3.3648239198255556</v>
      </c>
    </row>
    <row r="942" spans="2:23" x14ac:dyDescent="0.25">
      <c r="B942" s="4" t="s">
        <v>37</v>
      </c>
      <c r="C942" s="4">
        <v>934</v>
      </c>
      <c r="D942" s="4">
        <v>345</v>
      </c>
      <c r="E942" s="11">
        <v>58.6</v>
      </c>
      <c r="F942" s="16">
        <f t="shared" si="174"/>
        <v>-0.26388888888888867</v>
      </c>
      <c r="G942" s="16">
        <f>E942/$R$2</f>
        <v>16.277777777777779</v>
      </c>
      <c r="H942" s="16">
        <f t="shared" si="168"/>
        <v>-282.36111111111086</v>
      </c>
      <c r="I942">
        <f t="shared" si="169"/>
        <v>136.4571</v>
      </c>
      <c r="J942">
        <f t="shared" si="170"/>
        <v>102.38288148148149</v>
      </c>
      <c r="K942" s="16">
        <f t="shared" si="171"/>
        <v>-43.521129629629371</v>
      </c>
      <c r="L942">
        <f t="shared" si="172"/>
        <v>-0.70842727674896711</v>
      </c>
      <c r="M942">
        <f t="shared" si="175"/>
        <v>0</v>
      </c>
      <c r="N942">
        <f t="shared" si="176"/>
        <v>0.70842727674896711</v>
      </c>
      <c r="O942">
        <f t="shared" si="177"/>
        <v>2.5393253664876543</v>
      </c>
      <c r="P942">
        <f t="shared" si="178"/>
        <v>0.93538173833940308</v>
      </c>
      <c r="R942">
        <f>IF(N942&gt;0,1,0)</f>
        <v>1</v>
      </c>
      <c r="S942">
        <f>IF(R942=1, S941 + N942, 0)</f>
        <v>0.70842727674896711</v>
      </c>
      <c r="V942">
        <f t="shared" si="173"/>
        <v>2.5503381962962814</v>
      </c>
      <c r="W942">
        <f t="shared" si="179"/>
        <v>3.3673742580218518</v>
      </c>
    </row>
    <row r="943" spans="2:23" x14ac:dyDescent="0.25">
      <c r="B943" s="4" t="s">
        <v>37</v>
      </c>
      <c r="C943" s="4">
        <v>935</v>
      </c>
      <c r="D943" s="4">
        <v>346</v>
      </c>
      <c r="E943" s="11">
        <v>57.5</v>
      </c>
      <c r="F943" s="16">
        <f t="shared" si="174"/>
        <v>-0.27777777777777779</v>
      </c>
      <c r="G943" s="16">
        <f>E943/$R$2</f>
        <v>15.972222222222221</v>
      </c>
      <c r="H943" s="16">
        <f t="shared" si="168"/>
        <v>-297.22222222222223</v>
      </c>
      <c r="I943">
        <f t="shared" si="169"/>
        <v>136.4571</v>
      </c>
      <c r="J943">
        <f t="shared" si="170"/>
        <v>98.575231481481481</v>
      </c>
      <c r="K943" s="16">
        <f t="shared" si="171"/>
        <v>-62.189890740740751</v>
      </c>
      <c r="L943">
        <f t="shared" si="172"/>
        <v>-0.9933107548868314</v>
      </c>
      <c r="M943">
        <f t="shared" si="175"/>
        <v>0</v>
      </c>
      <c r="N943">
        <f t="shared" si="176"/>
        <v>0.9933107548868314</v>
      </c>
      <c r="O943">
        <f t="shared" si="177"/>
        <v>2.5393253664876543</v>
      </c>
      <c r="P943">
        <f t="shared" si="178"/>
        <v>0.93637504909428992</v>
      </c>
      <c r="R943">
        <f>IF(N943&gt;0,1,0)</f>
        <v>1</v>
      </c>
      <c r="S943">
        <f>IF(R943=1, S942 + N943, 0)</f>
        <v>1.7017380316357986</v>
      </c>
      <c r="V943">
        <f t="shared" si="173"/>
        <v>3.5759187175925931</v>
      </c>
      <c r="W943">
        <f t="shared" si="179"/>
        <v>3.3709501767394445</v>
      </c>
    </row>
    <row r="944" spans="2:23" x14ac:dyDescent="0.25">
      <c r="B944" s="4" t="s">
        <v>37</v>
      </c>
      <c r="C944" s="4">
        <v>936</v>
      </c>
      <c r="D944" s="4">
        <v>347</v>
      </c>
      <c r="E944" s="11">
        <v>56.6</v>
      </c>
      <c r="F944" s="16">
        <f t="shared" si="174"/>
        <v>-0.20833333333333331</v>
      </c>
      <c r="G944" s="16">
        <f>E944/$R$2</f>
        <v>15.722222222222221</v>
      </c>
      <c r="H944" s="16">
        <f t="shared" si="168"/>
        <v>-222.91666666666666</v>
      </c>
      <c r="I944">
        <f t="shared" si="169"/>
        <v>136.4571</v>
      </c>
      <c r="J944">
        <f t="shared" si="170"/>
        <v>95.513548148148146</v>
      </c>
      <c r="K944" s="16">
        <f t="shared" si="171"/>
        <v>9.0539814814814861</v>
      </c>
      <c r="L944">
        <f t="shared" si="172"/>
        <v>0.1423487088477367</v>
      </c>
      <c r="M944">
        <f t="shared" si="175"/>
        <v>0.1423487088477367</v>
      </c>
      <c r="N944">
        <f t="shared" si="176"/>
        <v>0</v>
      </c>
      <c r="O944">
        <f t="shared" si="177"/>
        <v>2.5394677151965022</v>
      </c>
      <c r="P944">
        <f t="shared" si="178"/>
        <v>0.93637504909428992</v>
      </c>
      <c r="R944">
        <f>IF(N944&gt;0,1,0)</f>
        <v>0</v>
      </c>
      <c r="S944">
        <f>IF(R944=1, S943 + N944, 0)</f>
        <v>0</v>
      </c>
      <c r="V944">
        <f t="shared" si="173"/>
        <v>0</v>
      </c>
      <c r="W944">
        <f t="shared" si="179"/>
        <v>3.3709501767394445</v>
      </c>
    </row>
    <row r="945" spans="2:23" x14ac:dyDescent="0.25">
      <c r="B945" s="4" t="s">
        <v>37</v>
      </c>
      <c r="C945" s="4">
        <v>937</v>
      </c>
      <c r="D945" s="4">
        <v>348</v>
      </c>
      <c r="E945" s="11">
        <v>56</v>
      </c>
      <c r="F945" s="16">
        <f t="shared" si="174"/>
        <v>-0.15277777777777798</v>
      </c>
      <c r="G945" s="16">
        <f>E945/$R$2</f>
        <v>15.555555555555555</v>
      </c>
      <c r="H945" s="16">
        <f t="shared" si="168"/>
        <v>-163.47222222222246</v>
      </c>
      <c r="I945">
        <f t="shared" si="169"/>
        <v>136.4571</v>
      </c>
      <c r="J945">
        <f t="shared" si="170"/>
        <v>93.499259259259262</v>
      </c>
      <c r="K945" s="16">
        <f t="shared" si="171"/>
        <v>66.484137037036803</v>
      </c>
      <c r="L945">
        <f t="shared" si="172"/>
        <v>1.0341976872427947</v>
      </c>
      <c r="M945">
        <f t="shared" si="175"/>
        <v>1.0341976872427947</v>
      </c>
      <c r="N945">
        <f t="shared" si="176"/>
        <v>0</v>
      </c>
      <c r="O945">
        <f t="shared" si="177"/>
        <v>2.5405019128837449</v>
      </c>
      <c r="P945">
        <f t="shared" si="178"/>
        <v>0.93637504909428992</v>
      </c>
      <c r="R945">
        <f>IF(N945&gt;0,1,0)</f>
        <v>0</v>
      </c>
      <c r="S945">
        <f>IF(R945=1, S944 + N945, 0)</f>
        <v>0</v>
      </c>
      <c r="V945">
        <f t="shared" si="173"/>
        <v>0</v>
      </c>
      <c r="W945">
        <f t="shared" si="179"/>
        <v>3.3709501767394445</v>
      </c>
    </row>
    <row r="946" spans="2:23" x14ac:dyDescent="0.25">
      <c r="B946" s="4" t="s">
        <v>37</v>
      </c>
      <c r="C946" s="4">
        <v>938</v>
      </c>
      <c r="D946" s="4">
        <v>349</v>
      </c>
      <c r="E946" s="11">
        <v>55.5</v>
      </c>
      <c r="F946" s="16">
        <f t="shared" si="174"/>
        <v>-0.1388888888888889</v>
      </c>
      <c r="G946" s="16">
        <f>E946/$R$2</f>
        <v>15.416666666666666</v>
      </c>
      <c r="H946" s="16">
        <f t="shared" si="168"/>
        <v>-148.61111111111111</v>
      </c>
      <c r="I946">
        <f t="shared" si="169"/>
        <v>136.4571</v>
      </c>
      <c r="J946">
        <f t="shared" si="170"/>
        <v>91.837083333333325</v>
      </c>
      <c r="K946" s="16">
        <f t="shared" si="171"/>
        <v>79.683072222222208</v>
      </c>
      <c r="L946">
        <f t="shared" si="172"/>
        <v>1.2284473634259256</v>
      </c>
      <c r="M946">
        <f t="shared" si="175"/>
        <v>1.2284473634259256</v>
      </c>
      <c r="N946">
        <f t="shared" si="176"/>
        <v>0</v>
      </c>
      <c r="O946">
        <f t="shared" si="177"/>
        <v>2.541730360247171</v>
      </c>
      <c r="P946">
        <f t="shared" si="178"/>
        <v>0.93637504909428992</v>
      </c>
      <c r="R946">
        <f>IF(N946&gt;0,1,0)</f>
        <v>0</v>
      </c>
      <c r="S946">
        <f>IF(R946=1, S945 + N946, 0)</f>
        <v>0</v>
      </c>
      <c r="V946">
        <f t="shared" si="173"/>
        <v>0</v>
      </c>
      <c r="W946">
        <f t="shared" si="179"/>
        <v>3.3709501767394445</v>
      </c>
    </row>
    <row r="947" spans="2:23" x14ac:dyDescent="0.25">
      <c r="B947" s="4" t="s">
        <v>37</v>
      </c>
      <c r="C947" s="4">
        <v>939</v>
      </c>
      <c r="D947" s="4">
        <v>350</v>
      </c>
      <c r="E947" s="11">
        <v>55</v>
      </c>
      <c r="F947" s="16">
        <f t="shared" si="174"/>
        <v>-0.15277777777777798</v>
      </c>
      <c r="G947" s="16">
        <f>E947/$R$2</f>
        <v>15.277777777777777</v>
      </c>
      <c r="H947" s="16">
        <f t="shared" si="168"/>
        <v>-163.47222222222246</v>
      </c>
      <c r="I947">
        <f t="shared" si="169"/>
        <v>136.4571</v>
      </c>
      <c r="J947">
        <f t="shared" si="170"/>
        <v>90.18981481481481</v>
      </c>
      <c r="K947" s="16">
        <f t="shared" si="171"/>
        <v>63.174692592592351</v>
      </c>
      <c r="L947">
        <f t="shared" si="172"/>
        <v>0.96516891460904974</v>
      </c>
      <c r="M947">
        <f t="shared" si="175"/>
        <v>0.96516891460904974</v>
      </c>
      <c r="N947">
        <f t="shared" si="176"/>
        <v>0</v>
      </c>
      <c r="O947">
        <f t="shared" si="177"/>
        <v>2.5426955291617799</v>
      </c>
      <c r="P947">
        <f t="shared" si="178"/>
        <v>0.93637504909428992</v>
      </c>
      <c r="R947">
        <f>IF(N947&gt;0,1,0)</f>
        <v>0</v>
      </c>
      <c r="S947">
        <f>IF(R947=1, S946 + N947, 0)</f>
        <v>0</v>
      </c>
      <c r="V947">
        <f t="shared" si="173"/>
        <v>0</v>
      </c>
      <c r="W947">
        <f t="shared" si="179"/>
        <v>3.3709501767394445</v>
      </c>
    </row>
    <row r="948" spans="2:23" x14ac:dyDescent="0.25">
      <c r="B948" s="4" t="s">
        <v>37</v>
      </c>
      <c r="C948" s="4">
        <v>940</v>
      </c>
      <c r="D948" s="4">
        <v>351</v>
      </c>
      <c r="E948" s="11">
        <v>54.4</v>
      </c>
      <c r="F948" s="16">
        <f t="shared" si="174"/>
        <v>-0.12499999999999981</v>
      </c>
      <c r="G948" s="16">
        <f>E948/$R$2</f>
        <v>15.111111111111111</v>
      </c>
      <c r="H948" s="16">
        <f t="shared" si="168"/>
        <v>-133.7499999999998</v>
      </c>
      <c r="I948">
        <f t="shared" si="169"/>
        <v>136.4571</v>
      </c>
      <c r="J948">
        <f t="shared" si="170"/>
        <v>88.232770370370375</v>
      </c>
      <c r="K948" s="16">
        <f t="shared" si="171"/>
        <v>90.939870370370571</v>
      </c>
      <c r="L948">
        <f t="shared" si="172"/>
        <v>1.3742024855967108</v>
      </c>
      <c r="M948">
        <f t="shared" si="175"/>
        <v>1.3742024855967108</v>
      </c>
      <c r="N948">
        <f t="shared" si="176"/>
        <v>0</v>
      </c>
      <c r="O948">
        <f t="shared" si="177"/>
        <v>2.5440697316473764</v>
      </c>
      <c r="P948">
        <f t="shared" si="178"/>
        <v>0.93637504909428992</v>
      </c>
      <c r="R948">
        <f>IF(N948&gt;0,1,0)</f>
        <v>0</v>
      </c>
      <c r="S948">
        <f>IF(R948=1, S947 + N948, 0)</f>
        <v>0</v>
      </c>
      <c r="V948">
        <f t="shared" si="173"/>
        <v>0</v>
      </c>
      <c r="W948">
        <f t="shared" si="179"/>
        <v>3.3709501767394445</v>
      </c>
    </row>
    <row r="949" spans="2:23" x14ac:dyDescent="0.25">
      <c r="B949" s="4" t="s">
        <v>37</v>
      </c>
      <c r="C949" s="4">
        <v>941</v>
      </c>
      <c r="D949" s="4">
        <v>352</v>
      </c>
      <c r="E949" s="11">
        <v>54.1</v>
      </c>
      <c r="F949" s="16">
        <f t="shared" si="174"/>
        <v>-5.5555555555555358E-2</v>
      </c>
      <c r="G949" s="16">
        <f>E949/$R$2</f>
        <v>15.027777777777779</v>
      </c>
      <c r="H949" s="16">
        <f t="shared" si="168"/>
        <v>-59.44444444444423</v>
      </c>
      <c r="I949">
        <f t="shared" si="169"/>
        <v>136.4571</v>
      </c>
      <c r="J949">
        <f t="shared" si="170"/>
        <v>87.262298148148162</v>
      </c>
      <c r="K949" s="16">
        <f t="shared" si="171"/>
        <v>164.27495370370394</v>
      </c>
      <c r="L949">
        <f t="shared" si="172"/>
        <v>2.4686874987139955</v>
      </c>
      <c r="M949">
        <f t="shared" si="175"/>
        <v>2.4686874987139955</v>
      </c>
      <c r="N949">
        <f t="shared" si="176"/>
        <v>0</v>
      </c>
      <c r="O949">
        <f t="shared" si="177"/>
        <v>2.5465384191460902</v>
      </c>
      <c r="P949">
        <f t="shared" si="178"/>
        <v>0.93637504909428992</v>
      </c>
      <c r="R949">
        <f>IF(N949&gt;0,1,0)</f>
        <v>0</v>
      </c>
      <c r="S949">
        <f>IF(R949=1, S948 + N949, 0)</f>
        <v>0</v>
      </c>
      <c r="V949">
        <f t="shared" si="173"/>
        <v>0</v>
      </c>
      <c r="W949">
        <f t="shared" si="179"/>
        <v>3.3709501767394445</v>
      </c>
    </row>
    <row r="950" spans="2:23" x14ac:dyDescent="0.25">
      <c r="B950" s="4" t="s">
        <v>37</v>
      </c>
      <c r="C950" s="4">
        <v>942</v>
      </c>
      <c r="D950" s="4">
        <v>353</v>
      </c>
      <c r="E950" s="11">
        <v>54</v>
      </c>
      <c r="F950" s="16">
        <f t="shared" si="174"/>
        <v>-2.7777777777778172E-2</v>
      </c>
      <c r="G950" s="16">
        <f>E950/$R$2</f>
        <v>15</v>
      </c>
      <c r="H950" s="16">
        <f t="shared" si="168"/>
        <v>-29.722222222222644</v>
      </c>
      <c r="I950">
        <f t="shared" si="169"/>
        <v>136.4571</v>
      </c>
      <c r="J950">
        <f t="shared" si="170"/>
        <v>86.94</v>
      </c>
      <c r="K950" s="16">
        <f t="shared" si="171"/>
        <v>193.67487777777734</v>
      </c>
      <c r="L950">
        <f t="shared" si="172"/>
        <v>2.9051231666666597</v>
      </c>
      <c r="M950">
        <f t="shared" si="175"/>
        <v>2.9051231666666597</v>
      </c>
      <c r="N950">
        <f t="shared" si="176"/>
        <v>0</v>
      </c>
      <c r="O950">
        <f t="shared" si="177"/>
        <v>2.549443542312757</v>
      </c>
      <c r="P950">
        <f t="shared" si="178"/>
        <v>0.93637504909428992</v>
      </c>
      <c r="R950">
        <f>IF(N950&gt;0,1,0)</f>
        <v>0</v>
      </c>
      <c r="S950">
        <f>IF(R950=1, S949 + N950, 0)</f>
        <v>0</v>
      </c>
      <c r="V950">
        <f t="shared" si="173"/>
        <v>0</v>
      </c>
      <c r="W950">
        <f t="shared" si="179"/>
        <v>3.3709501767394445</v>
      </c>
    </row>
    <row r="951" spans="2:23" x14ac:dyDescent="0.25">
      <c r="B951" s="4" t="s">
        <v>37</v>
      </c>
      <c r="C951" s="4">
        <v>943</v>
      </c>
      <c r="D951" s="4">
        <v>354</v>
      </c>
      <c r="E951" s="11">
        <v>53.9</v>
      </c>
      <c r="F951" s="16">
        <f t="shared" si="174"/>
        <v>-1.3888888888889086E-2</v>
      </c>
      <c r="G951" s="16">
        <f>E951/$R$2</f>
        <v>14.972222222222221</v>
      </c>
      <c r="H951" s="16">
        <f t="shared" si="168"/>
        <v>-14.861111111111322</v>
      </c>
      <c r="I951">
        <f t="shared" si="169"/>
        <v>136.4571</v>
      </c>
      <c r="J951">
        <f t="shared" si="170"/>
        <v>86.618298148148142</v>
      </c>
      <c r="K951" s="16">
        <f t="shared" si="171"/>
        <v>208.2142870370368</v>
      </c>
      <c r="L951">
        <f t="shared" si="172"/>
        <v>3.1174305753600784</v>
      </c>
      <c r="M951">
        <f t="shared" si="175"/>
        <v>3.1174305753600784</v>
      </c>
      <c r="N951">
        <f t="shared" si="176"/>
        <v>0</v>
      </c>
      <c r="O951">
        <f t="shared" si="177"/>
        <v>2.5525609728881173</v>
      </c>
      <c r="P951">
        <f t="shared" si="178"/>
        <v>0.93637504909428992</v>
      </c>
      <c r="R951">
        <f>IF(N951&gt;0,1,0)</f>
        <v>0</v>
      </c>
      <c r="S951">
        <f>IF(R951=1, S950 + N951, 0)</f>
        <v>0</v>
      </c>
      <c r="V951">
        <f t="shared" si="173"/>
        <v>0</v>
      </c>
      <c r="W951">
        <f t="shared" si="179"/>
        <v>3.3709501767394445</v>
      </c>
    </row>
    <row r="952" spans="2:23" x14ac:dyDescent="0.25">
      <c r="B952" s="4" t="s">
        <v>37</v>
      </c>
      <c r="C952" s="4">
        <v>944</v>
      </c>
      <c r="D952" s="4">
        <v>355</v>
      </c>
      <c r="E952" s="11">
        <v>53.9</v>
      </c>
      <c r="F952" s="16">
        <f t="shared" si="174"/>
        <v>1.3888888888889086E-2</v>
      </c>
      <c r="G952" s="16">
        <f>E952/$R$2</f>
        <v>14.972222222222221</v>
      </c>
      <c r="H952" s="16">
        <f t="shared" si="168"/>
        <v>14.861111111111322</v>
      </c>
      <c r="I952">
        <f t="shared" si="169"/>
        <v>136.4571</v>
      </c>
      <c r="J952">
        <f t="shared" si="170"/>
        <v>86.618298148148142</v>
      </c>
      <c r="K952" s="16">
        <f t="shared" si="171"/>
        <v>237.93650925925945</v>
      </c>
      <c r="L952">
        <f t="shared" si="172"/>
        <v>3.5624382914094674</v>
      </c>
      <c r="M952">
        <f t="shared" si="175"/>
        <v>3.5624382914094674</v>
      </c>
      <c r="N952">
        <f t="shared" si="176"/>
        <v>0</v>
      </c>
      <c r="O952">
        <f t="shared" si="177"/>
        <v>2.5561234111795268</v>
      </c>
      <c r="P952">
        <f t="shared" si="178"/>
        <v>0.93637504909428992</v>
      </c>
      <c r="R952">
        <f>IF(N952&gt;0,1,0)</f>
        <v>0</v>
      </c>
      <c r="S952">
        <f>IF(R952=1, S951 + N952, 0)</f>
        <v>0</v>
      </c>
      <c r="V952">
        <f t="shared" si="173"/>
        <v>0</v>
      </c>
      <c r="W952">
        <f t="shared" si="179"/>
        <v>3.3709501767394445</v>
      </c>
    </row>
    <row r="953" spans="2:23" x14ac:dyDescent="0.25">
      <c r="B953" s="4" t="s">
        <v>37</v>
      </c>
      <c r="C953" s="4">
        <v>945</v>
      </c>
      <c r="D953" s="4">
        <v>356</v>
      </c>
      <c r="E953" s="11">
        <v>54</v>
      </c>
      <c r="F953" s="16">
        <f t="shared" si="174"/>
        <v>4.1666666666667261E-2</v>
      </c>
      <c r="G953" s="16">
        <f>E953/$R$2</f>
        <v>15</v>
      </c>
      <c r="H953" s="16">
        <f t="shared" si="168"/>
        <v>44.583333333333968</v>
      </c>
      <c r="I953">
        <f t="shared" si="169"/>
        <v>136.4571</v>
      </c>
      <c r="J953">
        <f t="shared" si="170"/>
        <v>86.94</v>
      </c>
      <c r="K953" s="16">
        <f t="shared" si="171"/>
        <v>267.98043333333396</v>
      </c>
      <c r="L953">
        <f t="shared" si="172"/>
        <v>4.0197065000000096</v>
      </c>
      <c r="M953">
        <f t="shared" si="175"/>
        <v>4.0197065000000096</v>
      </c>
      <c r="N953">
        <f t="shared" si="176"/>
        <v>0</v>
      </c>
      <c r="O953">
        <f t="shared" si="177"/>
        <v>2.5601431176795266</v>
      </c>
      <c r="P953">
        <f t="shared" si="178"/>
        <v>0.93637504909428992</v>
      </c>
      <c r="R953">
        <f>IF(N953&gt;0,1,0)</f>
        <v>0</v>
      </c>
      <c r="S953">
        <f>IF(R953=1, S952 + N953, 0)</f>
        <v>0</v>
      </c>
      <c r="V953">
        <f t="shared" si="173"/>
        <v>0</v>
      </c>
      <c r="W953">
        <f t="shared" si="179"/>
        <v>3.3709501767394445</v>
      </c>
    </row>
    <row r="954" spans="2:23" x14ac:dyDescent="0.25">
      <c r="B954" s="4" t="s">
        <v>37</v>
      </c>
      <c r="C954" s="4">
        <v>946</v>
      </c>
      <c r="D954" s="4">
        <v>357</v>
      </c>
      <c r="E954" s="11">
        <v>54.2</v>
      </c>
      <c r="F954" s="16">
        <f t="shared" si="174"/>
        <v>0.1388888888888889</v>
      </c>
      <c r="G954" s="16">
        <f>E954/$R$2</f>
        <v>15.055555555555555</v>
      </c>
      <c r="H954" s="16">
        <f t="shared" si="168"/>
        <v>148.61111111111111</v>
      </c>
      <c r="I954">
        <f t="shared" si="169"/>
        <v>136.4571</v>
      </c>
      <c r="J954">
        <f t="shared" si="170"/>
        <v>87.585192592592591</v>
      </c>
      <c r="K954" s="16">
        <f t="shared" si="171"/>
        <v>372.6534037037037</v>
      </c>
      <c r="L954">
        <f t="shared" si="172"/>
        <v>5.6105040224279836</v>
      </c>
      <c r="M954">
        <f t="shared" si="175"/>
        <v>5.6105040224279836</v>
      </c>
      <c r="N954">
        <f t="shared" si="176"/>
        <v>0</v>
      </c>
      <c r="O954">
        <f t="shared" si="177"/>
        <v>2.5657536217019548</v>
      </c>
      <c r="P954">
        <f t="shared" si="178"/>
        <v>0.93637504909428992</v>
      </c>
      <c r="R954">
        <f>IF(N954&gt;0,1,0)</f>
        <v>0</v>
      </c>
      <c r="S954">
        <f>IF(R954=1, S953 + N954, 0)</f>
        <v>0</v>
      </c>
      <c r="V954">
        <f t="shared" si="173"/>
        <v>0</v>
      </c>
      <c r="W954">
        <f t="shared" si="179"/>
        <v>3.3709501767394445</v>
      </c>
    </row>
    <row r="955" spans="2:23" x14ac:dyDescent="0.25">
      <c r="B955" s="4" t="s">
        <v>37</v>
      </c>
      <c r="C955" s="4">
        <v>947</v>
      </c>
      <c r="D955" s="4">
        <v>358</v>
      </c>
      <c r="E955" s="11">
        <v>55</v>
      </c>
      <c r="F955" s="16">
        <f t="shared" si="174"/>
        <v>0.22222222222222143</v>
      </c>
      <c r="G955" s="16">
        <f>E955/$R$2</f>
        <v>15.277777777777777</v>
      </c>
      <c r="H955" s="16">
        <f t="shared" si="168"/>
        <v>237.77777777777692</v>
      </c>
      <c r="I955">
        <f t="shared" si="169"/>
        <v>136.4571</v>
      </c>
      <c r="J955">
        <f t="shared" si="170"/>
        <v>90.18981481481481</v>
      </c>
      <c r="K955" s="16">
        <f t="shared" si="171"/>
        <v>464.42469259259167</v>
      </c>
      <c r="L955">
        <f t="shared" si="172"/>
        <v>7.0953772479423725</v>
      </c>
      <c r="M955">
        <f t="shared" si="175"/>
        <v>7.0953772479423725</v>
      </c>
      <c r="N955">
        <f t="shared" si="176"/>
        <v>0</v>
      </c>
      <c r="O955">
        <f t="shared" si="177"/>
        <v>2.572848998949897</v>
      </c>
      <c r="P955">
        <f t="shared" si="178"/>
        <v>0.93637504909428992</v>
      </c>
      <c r="R955">
        <f>IF(N955&gt;0,1,0)</f>
        <v>0</v>
      </c>
      <c r="S955">
        <f>IF(R955=1, S954 + N955, 0)</f>
        <v>0</v>
      </c>
      <c r="V955">
        <f t="shared" si="173"/>
        <v>0</v>
      </c>
      <c r="W955">
        <f t="shared" si="179"/>
        <v>3.3709501767394445</v>
      </c>
    </row>
    <row r="956" spans="2:23" x14ac:dyDescent="0.25">
      <c r="B956" s="4" t="s">
        <v>37</v>
      </c>
      <c r="C956" s="4">
        <v>948</v>
      </c>
      <c r="D956" s="4">
        <v>359</v>
      </c>
      <c r="E956" s="11">
        <v>55.8</v>
      </c>
      <c r="F956" s="16">
        <f t="shared" si="174"/>
        <v>0.16666666666666705</v>
      </c>
      <c r="G956" s="16">
        <f>E956/$R$2</f>
        <v>15.499999999999998</v>
      </c>
      <c r="H956" s="16">
        <f t="shared" si="168"/>
        <v>178.33333333333374</v>
      </c>
      <c r="I956">
        <f t="shared" si="169"/>
        <v>136.4571</v>
      </c>
      <c r="J956">
        <f t="shared" si="170"/>
        <v>92.832599999999985</v>
      </c>
      <c r="K956" s="16">
        <f t="shared" si="171"/>
        <v>407.62303333333375</v>
      </c>
      <c r="L956">
        <f t="shared" si="172"/>
        <v>6.3181570166666727</v>
      </c>
      <c r="M956">
        <f t="shared" si="175"/>
        <v>6.3181570166666727</v>
      </c>
      <c r="N956">
        <f t="shared" si="176"/>
        <v>0</v>
      </c>
      <c r="O956">
        <f t="shared" si="177"/>
        <v>2.5791671559665637</v>
      </c>
      <c r="P956">
        <f t="shared" si="178"/>
        <v>0.93637504909428992</v>
      </c>
      <c r="R956">
        <f>IF(N956&gt;0,1,0)</f>
        <v>0</v>
      </c>
      <c r="S956">
        <f>IF(R956=1, S955 + N956, 0)</f>
        <v>0</v>
      </c>
      <c r="V956">
        <f t="shared" si="173"/>
        <v>0</v>
      </c>
      <c r="W956">
        <f t="shared" si="179"/>
        <v>3.3709501767394445</v>
      </c>
    </row>
    <row r="957" spans="2:23" x14ac:dyDescent="0.25">
      <c r="B957" s="4" t="s">
        <v>37</v>
      </c>
      <c r="C957" s="4">
        <v>949</v>
      </c>
      <c r="D957" s="4">
        <v>360</v>
      </c>
      <c r="E957" s="11">
        <v>56.2</v>
      </c>
      <c r="F957" s="16">
        <f t="shared" si="174"/>
        <v>4.1666666666667261E-2</v>
      </c>
      <c r="G957" s="16">
        <f>E957/$R$2</f>
        <v>15.611111111111111</v>
      </c>
      <c r="H957" s="16">
        <f t="shared" si="168"/>
        <v>44.583333333333968</v>
      </c>
      <c r="I957">
        <f t="shared" si="169"/>
        <v>136.4571</v>
      </c>
      <c r="J957">
        <f t="shared" si="170"/>
        <v>94.1683037037037</v>
      </c>
      <c r="K957" s="16">
        <f t="shared" si="171"/>
        <v>275.20873703703768</v>
      </c>
      <c r="L957">
        <f t="shared" si="172"/>
        <v>4.2963141726337541</v>
      </c>
      <c r="M957">
        <f t="shared" si="175"/>
        <v>4.2963141726337541</v>
      </c>
      <c r="N957">
        <f t="shared" si="176"/>
        <v>0</v>
      </c>
      <c r="O957">
        <f t="shared" si="177"/>
        <v>2.5834634701391974</v>
      </c>
      <c r="P957">
        <f t="shared" si="178"/>
        <v>0.93637504909428992</v>
      </c>
      <c r="R957">
        <f>IF(N957&gt;0,1,0)</f>
        <v>0</v>
      </c>
      <c r="S957">
        <f>IF(R957=1, S956 + N957, 0)</f>
        <v>0</v>
      </c>
      <c r="V957">
        <f t="shared" si="173"/>
        <v>0</v>
      </c>
      <c r="W957">
        <f t="shared" si="179"/>
        <v>3.3709501767394445</v>
      </c>
    </row>
    <row r="958" spans="2:23" x14ac:dyDescent="0.25">
      <c r="B958" s="4" t="s">
        <v>37</v>
      </c>
      <c r="C958" s="4">
        <v>950</v>
      </c>
      <c r="D958" s="4">
        <v>361</v>
      </c>
      <c r="E958" s="11">
        <v>56.1</v>
      </c>
      <c r="F958" s="16">
        <f t="shared" si="174"/>
        <v>-0.15277777777777798</v>
      </c>
      <c r="G958" s="16">
        <f>E958/$R$2</f>
        <v>15.583333333333334</v>
      </c>
      <c r="H958" s="16">
        <f t="shared" si="168"/>
        <v>-163.47222222222246</v>
      </c>
      <c r="I958">
        <f t="shared" si="169"/>
        <v>136.4571</v>
      </c>
      <c r="J958">
        <f t="shared" si="170"/>
        <v>93.833483333333348</v>
      </c>
      <c r="K958" s="16">
        <f t="shared" si="171"/>
        <v>66.818361111110889</v>
      </c>
      <c r="L958">
        <f t="shared" si="172"/>
        <v>1.0412527939814782</v>
      </c>
      <c r="M958">
        <f t="shared" si="175"/>
        <v>1.0412527939814782</v>
      </c>
      <c r="N958">
        <f t="shared" si="176"/>
        <v>0</v>
      </c>
      <c r="O958">
        <f t="shared" si="177"/>
        <v>2.584504722933179</v>
      </c>
      <c r="P958">
        <f t="shared" si="178"/>
        <v>0.93637504909428992</v>
      </c>
      <c r="R958">
        <f>IF(N958&gt;0,1,0)</f>
        <v>0</v>
      </c>
      <c r="S958">
        <f>IF(R958=1, S957 + N958, 0)</f>
        <v>0</v>
      </c>
      <c r="V958">
        <f t="shared" si="173"/>
        <v>0</v>
      </c>
      <c r="W958">
        <f t="shared" si="179"/>
        <v>3.3709501767394445</v>
      </c>
    </row>
    <row r="959" spans="2:23" x14ac:dyDescent="0.25">
      <c r="B959" s="4" t="s">
        <v>37</v>
      </c>
      <c r="C959" s="4">
        <v>951</v>
      </c>
      <c r="D959" s="4">
        <v>362</v>
      </c>
      <c r="E959" s="11">
        <v>55.1</v>
      </c>
      <c r="F959" s="16">
        <f t="shared" si="174"/>
        <v>-0.47222222222222199</v>
      </c>
      <c r="G959" s="16">
        <f>E959/$R$2</f>
        <v>15.305555555555555</v>
      </c>
      <c r="H959" s="16">
        <f t="shared" si="168"/>
        <v>-505.27777777777754</v>
      </c>
      <c r="I959">
        <f t="shared" si="169"/>
        <v>136.4571</v>
      </c>
      <c r="J959">
        <f t="shared" si="170"/>
        <v>90.518075925925928</v>
      </c>
      <c r="K959" s="16">
        <f t="shared" si="171"/>
        <v>-278.30260185185159</v>
      </c>
      <c r="L959">
        <f t="shared" si="172"/>
        <v>-4.259575933899173</v>
      </c>
      <c r="M959">
        <f t="shared" si="175"/>
        <v>0</v>
      </c>
      <c r="N959">
        <f t="shared" si="176"/>
        <v>4.259575933899173</v>
      </c>
      <c r="O959">
        <f t="shared" si="177"/>
        <v>2.584504722933179</v>
      </c>
      <c r="P959">
        <f t="shared" si="178"/>
        <v>0.94063462502818906</v>
      </c>
      <c r="R959">
        <f>IF(N959&gt;0,1,0)</f>
        <v>1</v>
      </c>
      <c r="S959">
        <f>IF(R959=1, S958 + N959, 0)</f>
        <v>4.259575933899173</v>
      </c>
      <c r="V959">
        <f t="shared" si="173"/>
        <v>15.334473362037023</v>
      </c>
      <c r="W959">
        <f t="shared" si="179"/>
        <v>3.3862846501014814</v>
      </c>
    </row>
    <row r="960" spans="2:23" x14ac:dyDescent="0.25">
      <c r="B960" s="4" t="s">
        <v>37</v>
      </c>
      <c r="C960" s="4">
        <v>952</v>
      </c>
      <c r="D960" s="4">
        <v>363</v>
      </c>
      <c r="E960" s="11">
        <v>52.7</v>
      </c>
      <c r="F960" s="16">
        <f t="shared" si="174"/>
        <v>-0.93055555555555591</v>
      </c>
      <c r="G960" s="16">
        <f>E960/$R$2</f>
        <v>14.638888888888889</v>
      </c>
      <c r="H960" s="16">
        <f t="shared" si="168"/>
        <v>-995.6944444444448</v>
      </c>
      <c r="I960">
        <f t="shared" si="169"/>
        <v>136.4571</v>
      </c>
      <c r="J960">
        <f t="shared" si="170"/>
        <v>82.804387037037046</v>
      </c>
      <c r="K960" s="16">
        <f t="shared" si="171"/>
        <v>-776.4329574074078</v>
      </c>
      <c r="L960">
        <f t="shared" si="172"/>
        <v>-11.366115793158443</v>
      </c>
      <c r="M960">
        <f t="shared" si="175"/>
        <v>0</v>
      </c>
      <c r="N960">
        <f t="shared" si="176"/>
        <v>11.366115793158443</v>
      </c>
      <c r="O960">
        <f t="shared" si="177"/>
        <v>2.584504722933179</v>
      </c>
      <c r="P960">
        <f t="shared" si="178"/>
        <v>0.95200074082134756</v>
      </c>
      <c r="R960">
        <f>IF(N960&gt;0,1,0)</f>
        <v>1</v>
      </c>
      <c r="S960">
        <f>IF(R960=1, S959 + N960, 0)</f>
        <v>15.625691727057616</v>
      </c>
      <c r="V960">
        <f t="shared" si="173"/>
        <v>40.918016855370396</v>
      </c>
      <c r="W960">
        <f t="shared" si="179"/>
        <v>3.4272026669568518</v>
      </c>
    </row>
    <row r="961" spans="2:23" x14ac:dyDescent="0.25">
      <c r="B961" s="4" t="s">
        <v>37</v>
      </c>
      <c r="C961" s="4">
        <v>953</v>
      </c>
      <c r="D961" s="4">
        <v>364</v>
      </c>
      <c r="E961" s="11">
        <v>48.4</v>
      </c>
      <c r="F961" s="16">
        <f t="shared" si="174"/>
        <v>-1.3333333333333335</v>
      </c>
      <c r="G961" s="16">
        <f>E961/$R$2</f>
        <v>13.444444444444443</v>
      </c>
      <c r="H961" s="16">
        <f t="shared" si="168"/>
        <v>-1426.6666666666667</v>
      </c>
      <c r="I961">
        <f t="shared" si="169"/>
        <v>136.4571</v>
      </c>
      <c r="J961">
        <f t="shared" si="170"/>
        <v>69.84299259259258</v>
      </c>
      <c r="K961" s="16">
        <f t="shared" si="171"/>
        <v>-1220.3665740740742</v>
      </c>
      <c r="L961">
        <f t="shared" si="172"/>
        <v>-16.407150606995884</v>
      </c>
      <c r="M961">
        <f t="shared" si="175"/>
        <v>0</v>
      </c>
      <c r="N961">
        <f t="shared" si="176"/>
        <v>16.407150606995884</v>
      </c>
      <c r="O961">
        <f t="shared" si="177"/>
        <v>2.584504722933179</v>
      </c>
      <c r="P961">
        <f t="shared" si="178"/>
        <v>0.96840789142834349</v>
      </c>
      <c r="R961">
        <f>IF(N961&gt;0,1,0)</f>
        <v>1</v>
      </c>
      <c r="S961">
        <f>IF(R961=1, S960 + N961, 0)</f>
        <v>32.032842334053498</v>
      </c>
      <c r="V961">
        <f t="shared" si="173"/>
        <v>59.065742185185186</v>
      </c>
      <c r="W961">
        <f t="shared" si="179"/>
        <v>3.4862684091420371</v>
      </c>
    </row>
    <row r="962" spans="2:23" x14ac:dyDescent="0.25">
      <c r="B962" s="4" t="s">
        <v>37</v>
      </c>
      <c r="C962" s="4">
        <v>954</v>
      </c>
      <c r="D962" s="4">
        <v>365</v>
      </c>
      <c r="E962" s="11">
        <v>43.1</v>
      </c>
      <c r="F962" s="16">
        <f t="shared" si="174"/>
        <v>-1.4722222222222223</v>
      </c>
      <c r="G962" s="16">
        <f>E962/$R$2</f>
        <v>11.972222222222223</v>
      </c>
      <c r="H962" s="16">
        <f t="shared" si="168"/>
        <v>-1575.2777777777778</v>
      </c>
      <c r="I962">
        <f t="shared" si="169"/>
        <v>136.4571</v>
      </c>
      <c r="J962">
        <f t="shared" si="170"/>
        <v>55.384298148148154</v>
      </c>
      <c r="K962" s="16">
        <f t="shared" si="171"/>
        <v>-1383.4363796296295</v>
      </c>
      <c r="L962">
        <f t="shared" si="172"/>
        <v>-16.56280776723251</v>
      </c>
      <c r="M962">
        <f t="shared" si="175"/>
        <v>0</v>
      </c>
      <c r="N962">
        <f t="shared" si="176"/>
        <v>16.56280776723251</v>
      </c>
      <c r="O962">
        <f t="shared" si="177"/>
        <v>2.584504722933179</v>
      </c>
      <c r="P962">
        <f t="shared" si="178"/>
        <v>0.984970699195576</v>
      </c>
      <c r="R962">
        <f>IF(N962&gt;0,1,0)</f>
        <v>1</v>
      </c>
      <c r="S962">
        <f>IF(R962=1, S961 + N962, 0)</f>
        <v>48.595650101286012</v>
      </c>
      <c r="V962">
        <f t="shared" si="173"/>
        <v>59.62610796203704</v>
      </c>
      <c r="W962">
        <f t="shared" si="179"/>
        <v>3.5458945171040739</v>
      </c>
    </row>
    <row r="963" spans="2:23" x14ac:dyDescent="0.25">
      <c r="B963" s="4" t="s">
        <v>37</v>
      </c>
      <c r="C963" s="4">
        <v>955</v>
      </c>
      <c r="D963" s="4">
        <v>366</v>
      </c>
      <c r="E963" s="11">
        <v>37.799999999999997</v>
      </c>
      <c r="F963" s="16">
        <f t="shared" si="174"/>
        <v>-1.4722222222222223</v>
      </c>
      <c r="G963" s="16">
        <f>E963/$R$2</f>
        <v>10.499999999999998</v>
      </c>
      <c r="H963" s="16">
        <f t="shared" si="168"/>
        <v>-1575.2777777777778</v>
      </c>
      <c r="I963">
        <f t="shared" si="169"/>
        <v>136.4571</v>
      </c>
      <c r="J963">
        <f t="shared" si="170"/>
        <v>42.600599999999986</v>
      </c>
      <c r="K963" s="16">
        <f t="shared" si="171"/>
        <v>-1396.2200777777778</v>
      </c>
      <c r="L963">
        <f t="shared" si="172"/>
        <v>-14.660310816666664</v>
      </c>
      <c r="M963">
        <f t="shared" si="175"/>
        <v>0</v>
      </c>
      <c r="N963">
        <f t="shared" si="176"/>
        <v>14.660310816666664</v>
      </c>
      <c r="O963">
        <f t="shared" si="177"/>
        <v>2.584504722933179</v>
      </c>
      <c r="P963">
        <f t="shared" si="178"/>
        <v>0.99963101001224264</v>
      </c>
      <c r="R963">
        <f>IF(N963&gt;0,1,0)</f>
        <v>1</v>
      </c>
      <c r="S963">
        <f>IF(R963=1, S962 + N963, 0)</f>
        <v>63.255960917952677</v>
      </c>
      <c r="V963">
        <f t="shared" si="173"/>
        <v>52.777118939999994</v>
      </c>
      <c r="W963">
        <f t="shared" si="179"/>
        <v>3.5986716360440738</v>
      </c>
    </row>
    <row r="964" spans="2:23" x14ac:dyDescent="0.25">
      <c r="B964" s="4" t="s">
        <v>37</v>
      </c>
      <c r="C964" s="4">
        <v>956</v>
      </c>
      <c r="D964" s="4">
        <v>367</v>
      </c>
      <c r="E964" s="11">
        <v>32.5</v>
      </c>
      <c r="F964" s="16">
        <f t="shared" si="174"/>
        <v>-1.4722222222222219</v>
      </c>
      <c r="G964" s="16">
        <f>E964/$R$2</f>
        <v>9.0277777777777768</v>
      </c>
      <c r="H964" s="16">
        <f t="shared" si="168"/>
        <v>-1575.2777777777774</v>
      </c>
      <c r="I964">
        <f t="shared" si="169"/>
        <v>136.4571</v>
      </c>
      <c r="J964">
        <f t="shared" si="170"/>
        <v>31.491898148148142</v>
      </c>
      <c r="K964" s="16">
        <f t="shared" si="171"/>
        <v>-1407.3287796296293</v>
      </c>
      <c r="L964">
        <f t="shared" si="172"/>
        <v>-12.705051482767486</v>
      </c>
      <c r="M964">
        <f t="shared" si="175"/>
        <v>0</v>
      </c>
      <c r="N964">
        <f t="shared" si="176"/>
        <v>12.705051482767486</v>
      </c>
      <c r="O964">
        <f t="shared" si="177"/>
        <v>2.584504722933179</v>
      </c>
      <c r="P964">
        <f t="shared" si="178"/>
        <v>1.0123360614950101</v>
      </c>
      <c r="R964">
        <f>IF(N964&gt;0,1,0)</f>
        <v>1</v>
      </c>
      <c r="S964">
        <f>IF(R964=1, S963 + N964, 0)</f>
        <v>75.961012400720165</v>
      </c>
      <c r="V964">
        <f t="shared" si="173"/>
        <v>45.738185337962946</v>
      </c>
      <c r="W964">
        <f t="shared" si="179"/>
        <v>3.6444098213820366</v>
      </c>
    </row>
    <row r="965" spans="2:23" x14ac:dyDescent="0.25">
      <c r="B965" s="4" t="s">
        <v>37</v>
      </c>
      <c r="C965" s="4">
        <v>957</v>
      </c>
      <c r="D965" s="4">
        <v>368</v>
      </c>
      <c r="E965" s="11">
        <v>27.2</v>
      </c>
      <c r="F965" s="16">
        <f t="shared" si="174"/>
        <v>-1.0277777777777775</v>
      </c>
      <c r="G965" s="16">
        <f>E965/$R$2</f>
        <v>7.5555555555555554</v>
      </c>
      <c r="H965" s="16">
        <f t="shared" si="168"/>
        <v>-1099.7222222222219</v>
      </c>
      <c r="I965">
        <f t="shared" si="169"/>
        <v>136.4571</v>
      </c>
      <c r="J965">
        <f t="shared" si="170"/>
        <v>22.058192592592594</v>
      </c>
      <c r="K965" s="16">
        <f t="shared" si="171"/>
        <v>-941.20692962962937</v>
      </c>
      <c r="L965">
        <f t="shared" si="172"/>
        <v>-7.1113412460905332</v>
      </c>
      <c r="M965">
        <f t="shared" si="175"/>
        <v>0</v>
      </c>
      <c r="N965">
        <f t="shared" si="176"/>
        <v>7.1113412460905332</v>
      </c>
      <c r="O965">
        <f t="shared" si="177"/>
        <v>2.584504722933179</v>
      </c>
      <c r="P965">
        <f t="shared" si="178"/>
        <v>1.0194474027411007</v>
      </c>
      <c r="R965">
        <f>IF(N965&gt;0,1,0)</f>
        <v>1</v>
      </c>
      <c r="S965">
        <f>IF(R965=1, S964 + N965, 0)</f>
        <v>83.072353646810697</v>
      </c>
      <c r="V965">
        <f t="shared" si="173"/>
        <v>25.60082848592592</v>
      </c>
      <c r="W965">
        <f t="shared" si="179"/>
        <v>3.6700106498679625</v>
      </c>
    </row>
    <row r="966" spans="2:23" x14ac:dyDescent="0.25">
      <c r="B966" s="4" t="s">
        <v>37</v>
      </c>
      <c r="C966" s="4">
        <v>958</v>
      </c>
      <c r="D966" s="4">
        <v>369</v>
      </c>
      <c r="E966" s="11">
        <v>25.1</v>
      </c>
      <c r="F966" s="16">
        <f t="shared" si="174"/>
        <v>-0.16666666666666657</v>
      </c>
      <c r="G966" s="16">
        <f>E966/$R$2</f>
        <v>6.9722222222222223</v>
      </c>
      <c r="H966" s="16">
        <f t="shared" si="168"/>
        <v>-178.33333333333323</v>
      </c>
      <c r="I966">
        <f t="shared" si="169"/>
        <v>136.4571</v>
      </c>
      <c r="J966">
        <f t="shared" si="170"/>
        <v>18.783631481481486</v>
      </c>
      <c r="K966" s="16">
        <f t="shared" si="171"/>
        <v>-23.092601851851747</v>
      </c>
      <c r="L966">
        <f t="shared" si="172"/>
        <v>-0.1610067518004108</v>
      </c>
      <c r="M966">
        <f t="shared" si="175"/>
        <v>0</v>
      </c>
      <c r="N966">
        <f t="shared" si="176"/>
        <v>0.1610067518004108</v>
      </c>
      <c r="O966">
        <f t="shared" si="177"/>
        <v>2.584504722933179</v>
      </c>
      <c r="P966">
        <f t="shared" si="178"/>
        <v>1.019608409492901</v>
      </c>
      <c r="R966">
        <f>IF(N966&gt;0,1,0)</f>
        <v>1</v>
      </c>
      <c r="S966">
        <f>IF(R966=1, S965 + N966, 0)</f>
        <v>83.233360398611111</v>
      </c>
      <c r="V966">
        <f t="shared" si="173"/>
        <v>0.57962430648147889</v>
      </c>
      <c r="W966">
        <f t="shared" si="179"/>
        <v>3.6705902741744438</v>
      </c>
    </row>
    <row r="967" spans="2:23" x14ac:dyDescent="0.25">
      <c r="B967" s="4" t="s">
        <v>37</v>
      </c>
      <c r="C967" s="4">
        <v>959</v>
      </c>
      <c r="D967" s="4">
        <v>370</v>
      </c>
      <c r="E967" s="11">
        <v>26</v>
      </c>
      <c r="F967" s="16">
        <f t="shared" si="174"/>
        <v>0.58333333333333326</v>
      </c>
      <c r="G967" s="16">
        <f>E967/$R$2</f>
        <v>7.2222222222222223</v>
      </c>
      <c r="H967" s="16">
        <f t="shared" si="168"/>
        <v>624.16666666666663</v>
      </c>
      <c r="I967">
        <f t="shared" si="169"/>
        <v>136.4571</v>
      </c>
      <c r="J967">
        <f t="shared" si="170"/>
        <v>20.154814814814817</v>
      </c>
      <c r="K967" s="16">
        <f t="shared" si="171"/>
        <v>780.77858148148141</v>
      </c>
      <c r="L967">
        <f t="shared" si="172"/>
        <v>5.6389564218106987</v>
      </c>
      <c r="M967">
        <f t="shared" si="175"/>
        <v>5.6389564218106987</v>
      </c>
      <c r="N967">
        <f t="shared" si="176"/>
        <v>0</v>
      </c>
      <c r="O967">
        <f t="shared" si="177"/>
        <v>2.5901436793549899</v>
      </c>
      <c r="P967">
        <f t="shared" si="178"/>
        <v>1.019608409492901</v>
      </c>
      <c r="R967">
        <f>IF(N967&gt;0,1,0)</f>
        <v>0</v>
      </c>
      <c r="S967">
        <f>IF(R967=1, S966 + N967, 0)</f>
        <v>0</v>
      </c>
      <c r="V967">
        <f t="shared" si="173"/>
        <v>0</v>
      </c>
      <c r="W967">
        <f t="shared" si="179"/>
        <v>3.6705902741744438</v>
      </c>
    </row>
    <row r="968" spans="2:23" x14ac:dyDescent="0.25">
      <c r="B968" s="4" t="s">
        <v>37</v>
      </c>
      <c r="C968" s="4">
        <v>960</v>
      </c>
      <c r="D968" s="4">
        <v>371</v>
      </c>
      <c r="E968" s="11">
        <v>29.3</v>
      </c>
      <c r="F968" s="16">
        <f t="shared" si="174"/>
        <v>1.1944444444444446</v>
      </c>
      <c r="G968" s="16">
        <f>E968/$R$2</f>
        <v>8.1388888888888893</v>
      </c>
      <c r="H968" s="16">
        <f t="shared" si="168"/>
        <v>1278.0555555555557</v>
      </c>
      <c r="I968">
        <f t="shared" si="169"/>
        <v>136.4571</v>
      </c>
      <c r="J968">
        <f t="shared" si="170"/>
        <v>25.595720370370373</v>
      </c>
      <c r="K968" s="16">
        <f t="shared" si="171"/>
        <v>1440.1083759259261</v>
      </c>
      <c r="L968">
        <f t="shared" si="172"/>
        <v>11.720882059619344</v>
      </c>
      <c r="M968">
        <f t="shared" si="175"/>
        <v>11.720882059619344</v>
      </c>
      <c r="N968">
        <f t="shared" si="176"/>
        <v>0</v>
      </c>
      <c r="O968">
        <f t="shared" si="177"/>
        <v>2.6018645614146094</v>
      </c>
      <c r="P968">
        <f t="shared" si="178"/>
        <v>1.019608409492901</v>
      </c>
      <c r="R968">
        <f>IF(N968&gt;0,1,0)</f>
        <v>0</v>
      </c>
      <c r="S968">
        <f>IF(R968=1, S967 + N968, 0)</f>
        <v>0</v>
      </c>
      <c r="V968">
        <f t="shared" si="173"/>
        <v>0</v>
      </c>
      <c r="W968">
        <f t="shared" si="179"/>
        <v>3.6705902741744438</v>
      </c>
    </row>
    <row r="969" spans="2:23" x14ac:dyDescent="0.25">
      <c r="B969" s="4" t="s">
        <v>37</v>
      </c>
      <c r="C969" s="4">
        <v>961</v>
      </c>
      <c r="D969" s="4">
        <v>372</v>
      </c>
      <c r="E969" s="11">
        <v>34.6</v>
      </c>
      <c r="F969" s="16">
        <f t="shared" si="174"/>
        <v>1.5416666666666663</v>
      </c>
      <c r="G969" s="16">
        <f>E969/$R$2</f>
        <v>9.6111111111111107</v>
      </c>
      <c r="H969" s="16">
        <f t="shared" ref="H969:H1032" si="180">$I$2*F969</f>
        <v>1649.583333333333</v>
      </c>
      <c r="I969">
        <f t="shared" ref="I969:I1032" si="181">IF(G969&gt;0,$I$2*$M$2*$L$2,0)</f>
        <v>136.4571</v>
      </c>
      <c r="J969">
        <f t="shared" ref="J969:J1032" si="182">0.5*$K$2*$N$2*$J$2*(G969^2)</f>
        <v>35.693103703703706</v>
      </c>
      <c r="K969" s="16">
        <f t="shared" ref="K969:K1032" si="183">H969+I969+J969</f>
        <v>1821.7335370370367</v>
      </c>
      <c r="L969">
        <f t="shared" ref="L969:L1032" si="184">K969*G969/1000</f>
        <v>17.508883439300408</v>
      </c>
      <c r="M969">
        <f t="shared" si="175"/>
        <v>17.508883439300408</v>
      </c>
      <c r="N969">
        <f t="shared" si="176"/>
        <v>0</v>
      </c>
      <c r="O969">
        <f t="shared" si="177"/>
        <v>2.6193734448539097</v>
      </c>
      <c r="P969">
        <f t="shared" si="178"/>
        <v>1.019608409492901</v>
      </c>
      <c r="R969">
        <f>IF(N969&gt;0,1,0)</f>
        <v>0</v>
      </c>
      <c r="S969">
        <f>IF(R969=1, S968 + N969, 0)</f>
        <v>0</v>
      </c>
      <c r="V969">
        <f t="shared" ref="V969:V1032" si="185">N969*$R$2</f>
        <v>0</v>
      </c>
      <c r="W969">
        <f t="shared" si="179"/>
        <v>3.6705902741744438</v>
      </c>
    </row>
    <row r="970" spans="2:23" x14ac:dyDescent="0.25">
      <c r="B970" s="4" t="s">
        <v>37</v>
      </c>
      <c r="C970" s="4">
        <v>962</v>
      </c>
      <c r="D970" s="4">
        <v>373</v>
      </c>
      <c r="E970" s="11">
        <v>40.4</v>
      </c>
      <c r="F970" s="16">
        <f t="shared" ref="F970:F1033" si="186">($E971-$E969)/2/3.6</f>
        <v>1.4861111111111105</v>
      </c>
      <c r="G970" s="16">
        <f>E970/$R$2</f>
        <v>11.222222222222221</v>
      </c>
      <c r="H970" s="16">
        <f t="shared" si="180"/>
        <v>1590.1388888888882</v>
      </c>
      <c r="I970">
        <f t="shared" si="181"/>
        <v>136.4571</v>
      </c>
      <c r="J970">
        <f t="shared" si="182"/>
        <v>48.66254814814814</v>
      </c>
      <c r="K970" s="16">
        <f t="shared" si="183"/>
        <v>1775.2585370370364</v>
      </c>
      <c r="L970">
        <f t="shared" si="184"/>
        <v>19.922345804526739</v>
      </c>
      <c r="M970">
        <f t="shared" ref="M970:M1033" si="187">IF(L970&gt;0,L970*(C970-C969),0)</f>
        <v>19.922345804526739</v>
      </c>
      <c r="N970">
        <f t="shared" ref="N970:N1033" si="188">IF(L970&lt;0,-L970*(C970-C969),0)</f>
        <v>0</v>
      </c>
      <c r="O970">
        <f t="shared" ref="O970:O1033" si="189">O969+(M970/1000)</f>
        <v>2.6392957906584362</v>
      </c>
      <c r="P970">
        <f t="shared" ref="P970:P1033" si="190">P969+(N970/1000)</f>
        <v>1.019608409492901</v>
      </c>
      <c r="R970">
        <f>IF(N970&gt;0,1,0)</f>
        <v>0</v>
      </c>
      <c r="S970">
        <f>IF(R970=1, S969 + N970, 0)</f>
        <v>0</v>
      </c>
      <c r="V970">
        <f t="shared" si="185"/>
        <v>0</v>
      </c>
      <c r="W970">
        <f t="shared" ref="W970:W1033" si="191">W969+V970/1000</f>
        <v>3.6705902741744438</v>
      </c>
    </row>
    <row r="971" spans="2:23" x14ac:dyDescent="0.25">
      <c r="B971" s="4" t="s">
        <v>37</v>
      </c>
      <c r="C971" s="4">
        <v>963</v>
      </c>
      <c r="D971" s="4">
        <v>374</v>
      </c>
      <c r="E971" s="11">
        <v>45.3</v>
      </c>
      <c r="F971" s="16">
        <f t="shared" si="186"/>
        <v>1.1944444444444446</v>
      </c>
      <c r="G971" s="16">
        <f>E971/$R$2</f>
        <v>12.583333333333332</v>
      </c>
      <c r="H971" s="16">
        <f t="shared" si="180"/>
        <v>1278.0555555555557</v>
      </c>
      <c r="I971">
        <f t="shared" si="181"/>
        <v>136.4571</v>
      </c>
      <c r="J971">
        <f t="shared" si="182"/>
        <v>61.182683333333323</v>
      </c>
      <c r="K971" s="16">
        <f t="shared" si="183"/>
        <v>1475.695338888889</v>
      </c>
      <c r="L971">
        <f t="shared" si="184"/>
        <v>18.569166347685183</v>
      </c>
      <c r="M971">
        <f t="shared" si="187"/>
        <v>18.569166347685183</v>
      </c>
      <c r="N971">
        <f t="shared" si="188"/>
        <v>0</v>
      </c>
      <c r="O971">
        <f t="shared" si="189"/>
        <v>2.6578649570061215</v>
      </c>
      <c r="P971">
        <f t="shared" si="190"/>
        <v>1.019608409492901</v>
      </c>
      <c r="R971">
        <f>IF(N971&gt;0,1,0)</f>
        <v>0</v>
      </c>
      <c r="S971">
        <f>IF(R971=1, S970 + N971, 0)</f>
        <v>0</v>
      </c>
      <c r="V971">
        <f t="shared" si="185"/>
        <v>0</v>
      </c>
      <c r="W971">
        <f t="shared" si="191"/>
        <v>3.6705902741744438</v>
      </c>
    </row>
    <row r="972" spans="2:23" x14ac:dyDescent="0.25">
      <c r="B972" s="4" t="s">
        <v>37</v>
      </c>
      <c r="C972" s="4">
        <v>964</v>
      </c>
      <c r="D972" s="4">
        <v>375</v>
      </c>
      <c r="E972" s="11">
        <v>49</v>
      </c>
      <c r="F972" s="16">
        <f t="shared" si="186"/>
        <v>0.80555555555555614</v>
      </c>
      <c r="G972" s="16">
        <f>E972/$R$2</f>
        <v>13.611111111111111</v>
      </c>
      <c r="H972" s="16">
        <f t="shared" si="180"/>
        <v>861.94444444444503</v>
      </c>
      <c r="I972">
        <f t="shared" si="181"/>
        <v>136.4571</v>
      </c>
      <c r="J972">
        <f t="shared" si="182"/>
        <v>71.58537037037037</v>
      </c>
      <c r="K972" s="16">
        <f t="shared" si="183"/>
        <v>1069.9869148148155</v>
      </c>
      <c r="L972">
        <f t="shared" si="184"/>
        <v>14.563710784979431</v>
      </c>
      <c r="M972">
        <f t="shared" si="187"/>
        <v>14.563710784979431</v>
      </c>
      <c r="N972">
        <f t="shared" si="188"/>
        <v>0</v>
      </c>
      <c r="O972">
        <f t="shared" si="189"/>
        <v>2.6724286677911011</v>
      </c>
      <c r="P972">
        <f t="shared" si="190"/>
        <v>1.019608409492901</v>
      </c>
      <c r="R972">
        <f>IF(N972&gt;0,1,0)</f>
        <v>0</v>
      </c>
      <c r="S972">
        <f>IF(R972=1, S971 + N972, 0)</f>
        <v>0</v>
      </c>
      <c r="V972">
        <f t="shared" si="185"/>
        <v>0</v>
      </c>
      <c r="W972">
        <f t="shared" si="191"/>
        <v>3.6705902741744438</v>
      </c>
    </row>
    <row r="973" spans="2:23" x14ac:dyDescent="0.25">
      <c r="B973" s="4" t="s">
        <v>37</v>
      </c>
      <c r="C973" s="4">
        <v>965</v>
      </c>
      <c r="D973" s="4">
        <v>376</v>
      </c>
      <c r="E973" s="11">
        <v>51.1</v>
      </c>
      <c r="F973" s="16">
        <f t="shared" si="186"/>
        <v>0.43055555555555575</v>
      </c>
      <c r="G973" s="16">
        <f>E973/$R$2</f>
        <v>14.194444444444445</v>
      </c>
      <c r="H973" s="16">
        <f t="shared" si="180"/>
        <v>460.69444444444463</v>
      </c>
      <c r="I973">
        <f t="shared" si="181"/>
        <v>136.4571</v>
      </c>
      <c r="J973">
        <f t="shared" si="182"/>
        <v>77.852742592592591</v>
      </c>
      <c r="K973" s="16">
        <f t="shared" si="183"/>
        <v>675.00428703703722</v>
      </c>
      <c r="L973">
        <f t="shared" si="184"/>
        <v>9.5813108521090555</v>
      </c>
      <c r="M973">
        <f t="shared" si="187"/>
        <v>9.5813108521090555</v>
      </c>
      <c r="N973">
        <f t="shared" si="188"/>
        <v>0</v>
      </c>
      <c r="O973">
        <f t="shared" si="189"/>
        <v>2.6820099786432103</v>
      </c>
      <c r="P973">
        <f t="shared" si="190"/>
        <v>1.019608409492901</v>
      </c>
      <c r="R973">
        <f>IF(N973&gt;0,1,0)</f>
        <v>0</v>
      </c>
      <c r="S973">
        <f>IF(R973=1, S972 + N973, 0)</f>
        <v>0</v>
      </c>
      <c r="V973">
        <f t="shared" si="185"/>
        <v>0</v>
      </c>
      <c r="W973">
        <f t="shared" si="191"/>
        <v>3.6705902741744438</v>
      </c>
    </row>
    <row r="974" spans="2:23" x14ac:dyDescent="0.25">
      <c r="B974" s="4" t="s">
        <v>37</v>
      </c>
      <c r="C974" s="4">
        <v>966</v>
      </c>
      <c r="D974" s="4">
        <v>377</v>
      </c>
      <c r="E974" s="11">
        <v>52.1</v>
      </c>
      <c r="F974" s="16">
        <f t="shared" si="186"/>
        <v>0.15277777777777798</v>
      </c>
      <c r="G974" s="16">
        <f>E974/$R$2</f>
        <v>14.472222222222221</v>
      </c>
      <c r="H974" s="16">
        <f t="shared" si="180"/>
        <v>163.47222222222246</v>
      </c>
      <c r="I974">
        <f t="shared" si="181"/>
        <v>136.4571</v>
      </c>
      <c r="J974">
        <f t="shared" si="182"/>
        <v>80.929631481481465</v>
      </c>
      <c r="K974" s="16">
        <f t="shared" si="183"/>
        <v>380.85895370370395</v>
      </c>
      <c r="L974">
        <f t="shared" si="184"/>
        <v>5.5118754133230485</v>
      </c>
      <c r="M974">
        <f t="shared" si="187"/>
        <v>5.5118754133230485</v>
      </c>
      <c r="N974">
        <f t="shared" si="188"/>
        <v>0</v>
      </c>
      <c r="O974">
        <f t="shared" si="189"/>
        <v>2.6875218540565333</v>
      </c>
      <c r="P974">
        <f t="shared" si="190"/>
        <v>1.019608409492901</v>
      </c>
      <c r="R974">
        <f>IF(N974&gt;0,1,0)</f>
        <v>0</v>
      </c>
      <c r="S974">
        <f>IF(R974=1, S973 + N974, 0)</f>
        <v>0</v>
      </c>
      <c r="V974">
        <f t="shared" si="185"/>
        <v>0</v>
      </c>
      <c r="W974">
        <f t="shared" si="191"/>
        <v>3.6705902741744438</v>
      </c>
    </row>
    <row r="975" spans="2:23" x14ac:dyDescent="0.25">
      <c r="B975" s="4" t="s">
        <v>37</v>
      </c>
      <c r="C975" s="4">
        <v>967</v>
      </c>
      <c r="D975" s="4">
        <v>378</v>
      </c>
      <c r="E975" s="11">
        <v>52.2</v>
      </c>
      <c r="F975" s="16">
        <f t="shared" si="186"/>
        <v>0</v>
      </c>
      <c r="G975" s="16">
        <f>E975/$R$2</f>
        <v>14.5</v>
      </c>
      <c r="H975" s="16">
        <f t="shared" si="180"/>
        <v>0</v>
      </c>
      <c r="I975">
        <f t="shared" si="181"/>
        <v>136.4571</v>
      </c>
      <c r="J975">
        <f t="shared" si="182"/>
        <v>81.240600000000001</v>
      </c>
      <c r="K975" s="16">
        <f t="shared" si="183"/>
        <v>217.6977</v>
      </c>
      <c r="L975">
        <f t="shared" si="184"/>
        <v>3.1566166500000001</v>
      </c>
      <c r="M975">
        <f t="shared" si="187"/>
        <v>3.1566166500000001</v>
      </c>
      <c r="N975">
        <f t="shared" si="188"/>
        <v>0</v>
      </c>
      <c r="O975">
        <f t="shared" si="189"/>
        <v>2.6906784707065334</v>
      </c>
      <c r="P975">
        <f t="shared" si="190"/>
        <v>1.019608409492901</v>
      </c>
      <c r="R975">
        <f>IF(N975&gt;0,1,0)</f>
        <v>0</v>
      </c>
      <c r="S975">
        <f>IF(R975=1, S974 + N975, 0)</f>
        <v>0</v>
      </c>
      <c r="V975">
        <f t="shared" si="185"/>
        <v>0</v>
      </c>
      <c r="W975">
        <f t="shared" si="191"/>
        <v>3.6705902741744438</v>
      </c>
    </row>
    <row r="976" spans="2:23" x14ac:dyDescent="0.25">
      <c r="B976" s="4" t="s">
        <v>37</v>
      </c>
      <c r="C976" s="4">
        <v>968</v>
      </c>
      <c r="D976" s="4">
        <v>379</v>
      </c>
      <c r="E976" s="11">
        <v>52.1</v>
      </c>
      <c r="F976" s="16">
        <f t="shared" si="186"/>
        <v>-6.9444444444444448E-2</v>
      </c>
      <c r="G976" s="16">
        <f>E976/$R$2</f>
        <v>14.472222222222221</v>
      </c>
      <c r="H976" s="16">
        <f t="shared" si="180"/>
        <v>-74.305555555555557</v>
      </c>
      <c r="I976">
        <f t="shared" si="181"/>
        <v>136.4571</v>
      </c>
      <c r="J976">
        <f t="shared" si="182"/>
        <v>80.929631481481465</v>
      </c>
      <c r="K976" s="16">
        <f t="shared" si="183"/>
        <v>143.08117592592589</v>
      </c>
      <c r="L976">
        <f t="shared" si="184"/>
        <v>2.0707025738168716</v>
      </c>
      <c r="M976">
        <f t="shared" si="187"/>
        <v>2.0707025738168716</v>
      </c>
      <c r="N976">
        <f t="shared" si="188"/>
        <v>0</v>
      </c>
      <c r="O976">
        <f t="shared" si="189"/>
        <v>2.6927491732803501</v>
      </c>
      <c r="P976">
        <f t="shared" si="190"/>
        <v>1.019608409492901</v>
      </c>
      <c r="R976">
        <f>IF(N976&gt;0,1,0)</f>
        <v>0</v>
      </c>
      <c r="S976">
        <f>IF(R976=1, S975 + N976, 0)</f>
        <v>0</v>
      </c>
      <c r="V976">
        <f t="shared" si="185"/>
        <v>0</v>
      </c>
      <c r="W976">
        <f t="shared" si="191"/>
        <v>3.6705902741744438</v>
      </c>
    </row>
    <row r="977" spans="2:23" x14ac:dyDescent="0.25">
      <c r="B977" s="4" t="s">
        <v>37</v>
      </c>
      <c r="C977" s="4">
        <v>969</v>
      </c>
      <c r="D977" s="4">
        <v>380</v>
      </c>
      <c r="E977" s="11">
        <v>51.7</v>
      </c>
      <c r="F977" s="16">
        <f t="shared" si="186"/>
        <v>-0.16666666666666705</v>
      </c>
      <c r="G977" s="16">
        <f>E977/$R$2</f>
        <v>14.361111111111111</v>
      </c>
      <c r="H977" s="16">
        <f t="shared" si="180"/>
        <v>-178.33333333333374</v>
      </c>
      <c r="I977">
        <f t="shared" si="181"/>
        <v>136.4571</v>
      </c>
      <c r="J977">
        <f t="shared" si="182"/>
        <v>79.691720370370376</v>
      </c>
      <c r="K977" s="16">
        <f t="shared" si="183"/>
        <v>37.815487037036633</v>
      </c>
      <c r="L977">
        <f t="shared" si="184"/>
        <v>0.54307241105966497</v>
      </c>
      <c r="M977">
        <f t="shared" si="187"/>
        <v>0.54307241105966497</v>
      </c>
      <c r="N977">
        <f t="shared" si="188"/>
        <v>0</v>
      </c>
      <c r="O977">
        <f t="shared" si="189"/>
        <v>2.6932922456914099</v>
      </c>
      <c r="P977">
        <f t="shared" si="190"/>
        <v>1.019608409492901</v>
      </c>
      <c r="R977">
        <f>IF(N977&gt;0,1,0)</f>
        <v>0</v>
      </c>
      <c r="S977">
        <f>IF(R977=1, S976 + N977, 0)</f>
        <v>0</v>
      </c>
      <c r="V977">
        <f t="shared" si="185"/>
        <v>0</v>
      </c>
      <c r="W977">
        <f t="shared" si="191"/>
        <v>3.6705902741744438</v>
      </c>
    </row>
    <row r="978" spans="2:23" x14ac:dyDescent="0.25">
      <c r="B978" s="4" t="s">
        <v>37</v>
      </c>
      <c r="C978" s="4">
        <v>970</v>
      </c>
      <c r="D978" s="4">
        <v>381</v>
      </c>
      <c r="E978" s="11">
        <v>50.9</v>
      </c>
      <c r="F978" s="16">
        <f t="shared" si="186"/>
        <v>-0.34722222222222221</v>
      </c>
      <c r="G978" s="16">
        <f>E978/$R$2</f>
        <v>14.138888888888888</v>
      </c>
      <c r="H978" s="16">
        <f t="shared" si="180"/>
        <v>-371.52777777777777</v>
      </c>
      <c r="I978">
        <f t="shared" si="181"/>
        <v>136.4571</v>
      </c>
      <c r="J978">
        <f t="shared" si="182"/>
        <v>77.244520370370367</v>
      </c>
      <c r="K978" s="16">
        <f t="shared" si="183"/>
        <v>-157.82615740740741</v>
      </c>
      <c r="L978">
        <f t="shared" si="184"/>
        <v>-2.2314865033436213</v>
      </c>
      <c r="M978">
        <f t="shared" si="187"/>
        <v>0</v>
      </c>
      <c r="N978">
        <f t="shared" si="188"/>
        <v>2.2314865033436213</v>
      </c>
      <c r="O978">
        <f t="shared" si="189"/>
        <v>2.6932922456914099</v>
      </c>
      <c r="P978">
        <f t="shared" si="190"/>
        <v>1.0218398959962447</v>
      </c>
      <c r="R978">
        <f>IF(N978&gt;0,1,0)</f>
        <v>1</v>
      </c>
      <c r="S978">
        <f>IF(R978=1, S977 + N978, 0)</f>
        <v>2.2314865033436213</v>
      </c>
      <c r="V978">
        <f t="shared" si="185"/>
        <v>8.0333514120370371</v>
      </c>
      <c r="W978">
        <f t="shared" si="191"/>
        <v>3.6786236255864808</v>
      </c>
    </row>
    <row r="979" spans="2:23" x14ac:dyDescent="0.25">
      <c r="B979" s="4" t="s">
        <v>37</v>
      </c>
      <c r="C979" s="4">
        <v>971</v>
      </c>
      <c r="D979" s="4">
        <v>382</v>
      </c>
      <c r="E979" s="11">
        <v>49.2</v>
      </c>
      <c r="F979" s="16">
        <f t="shared" si="186"/>
        <v>-0.69444444444444442</v>
      </c>
      <c r="G979" s="16">
        <f>E979/$R$2</f>
        <v>13.666666666666668</v>
      </c>
      <c r="H979" s="16">
        <f t="shared" si="180"/>
        <v>-743.05555555555554</v>
      </c>
      <c r="I979">
        <f t="shared" si="181"/>
        <v>136.4571</v>
      </c>
      <c r="J979">
        <f t="shared" si="182"/>
        <v>72.170933333333352</v>
      </c>
      <c r="K979" s="16">
        <f t="shared" si="183"/>
        <v>-534.42752222222225</v>
      </c>
      <c r="L979">
        <f t="shared" si="184"/>
        <v>-7.3038428037037049</v>
      </c>
      <c r="M979">
        <f t="shared" si="187"/>
        <v>0</v>
      </c>
      <c r="N979">
        <f t="shared" si="188"/>
        <v>7.3038428037037049</v>
      </c>
      <c r="O979">
        <f t="shared" si="189"/>
        <v>2.6932922456914099</v>
      </c>
      <c r="P979">
        <f t="shared" si="190"/>
        <v>1.0291437387999485</v>
      </c>
      <c r="R979">
        <f>IF(N979&gt;0,1,0)</f>
        <v>1</v>
      </c>
      <c r="S979">
        <f>IF(R979=1, S978 + N979, 0)</f>
        <v>9.5353293070473271</v>
      </c>
      <c r="V979">
        <f t="shared" si="185"/>
        <v>26.293834093333338</v>
      </c>
      <c r="W979">
        <f t="shared" si="191"/>
        <v>3.7049174596798142</v>
      </c>
    </row>
    <row r="980" spans="2:23" x14ac:dyDescent="0.25">
      <c r="B980" s="4" t="s">
        <v>37</v>
      </c>
      <c r="C980" s="4">
        <v>972</v>
      </c>
      <c r="D980" s="4">
        <v>383</v>
      </c>
      <c r="E980" s="11">
        <v>45.9</v>
      </c>
      <c r="F980" s="16">
        <f t="shared" si="186"/>
        <v>-1.1944444444444446</v>
      </c>
      <c r="G980" s="16">
        <f>E980/$R$2</f>
        <v>12.75</v>
      </c>
      <c r="H980" s="16">
        <f t="shared" si="180"/>
        <v>-1278.0555555555557</v>
      </c>
      <c r="I980">
        <f t="shared" si="181"/>
        <v>136.4571</v>
      </c>
      <c r="J980">
        <f t="shared" si="182"/>
        <v>62.814150000000005</v>
      </c>
      <c r="K980" s="16">
        <f t="shared" si="183"/>
        <v>-1078.7843055555556</v>
      </c>
      <c r="L980">
        <f t="shared" si="184"/>
        <v>-13.754499895833334</v>
      </c>
      <c r="M980">
        <f t="shared" si="187"/>
        <v>0</v>
      </c>
      <c r="N980">
        <f t="shared" si="188"/>
        <v>13.754499895833334</v>
      </c>
      <c r="O980">
        <f t="shared" si="189"/>
        <v>2.6932922456914099</v>
      </c>
      <c r="P980">
        <f t="shared" si="190"/>
        <v>1.0428982386957819</v>
      </c>
      <c r="R980">
        <f>IF(N980&gt;0,1,0)</f>
        <v>1</v>
      </c>
      <c r="S980">
        <f>IF(R980=1, S979 + N980, 0)</f>
        <v>23.289829202880661</v>
      </c>
      <c r="V980">
        <f t="shared" si="185"/>
        <v>49.516199625000006</v>
      </c>
      <c r="W980">
        <f t="shared" si="191"/>
        <v>3.7544336593048144</v>
      </c>
    </row>
    <row r="981" spans="2:23" x14ac:dyDescent="0.25">
      <c r="B981" s="4" t="s">
        <v>37</v>
      </c>
      <c r="C981" s="4">
        <v>973</v>
      </c>
      <c r="D981" s="4">
        <v>384</v>
      </c>
      <c r="E981" s="11">
        <v>40.6</v>
      </c>
      <c r="F981" s="16">
        <f t="shared" si="186"/>
        <v>-1.4722222222222223</v>
      </c>
      <c r="G981" s="16">
        <f>E981/$R$2</f>
        <v>11.277777777777779</v>
      </c>
      <c r="H981" s="16">
        <f t="shared" si="180"/>
        <v>-1575.2777777777778</v>
      </c>
      <c r="I981">
        <f t="shared" si="181"/>
        <v>136.4571</v>
      </c>
      <c r="J981">
        <f t="shared" si="182"/>
        <v>49.145548148148158</v>
      </c>
      <c r="K981" s="16">
        <f t="shared" si="183"/>
        <v>-1389.6751296296295</v>
      </c>
      <c r="L981">
        <f t="shared" si="184"/>
        <v>-15.67244729526749</v>
      </c>
      <c r="M981">
        <f t="shared" si="187"/>
        <v>0</v>
      </c>
      <c r="N981">
        <f t="shared" si="188"/>
        <v>15.67244729526749</v>
      </c>
      <c r="O981">
        <f t="shared" si="189"/>
        <v>2.6932922456914099</v>
      </c>
      <c r="P981">
        <f t="shared" si="190"/>
        <v>1.0585706859910493</v>
      </c>
      <c r="R981">
        <f>IF(N981&gt;0,1,0)</f>
        <v>1</v>
      </c>
      <c r="S981">
        <f>IF(R981=1, S980 + N981, 0)</f>
        <v>38.96227649814815</v>
      </c>
      <c r="V981">
        <f t="shared" si="185"/>
        <v>56.420810262962966</v>
      </c>
      <c r="W981">
        <f t="shared" si="191"/>
        <v>3.8108544695677775</v>
      </c>
    </row>
    <row r="982" spans="2:23" x14ac:dyDescent="0.25">
      <c r="B982" s="4" t="s">
        <v>37</v>
      </c>
      <c r="C982" s="4">
        <v>974</v>
      </c>
      <c r="D982" s="4">
        <v>385</v>
      </c>
      <c r="E982" s="11">
        <v>35.299999999999997</v>
      </c>
      <c r="F982" s="16">
        <f t="shared" si="186"/>
        <v>-1.4722222222222223</v>
      </c>
      <c r="G982" s="16">
        <f>E982/$R$2</f>
        <v>9.8055555555555554</v>
      </c>
      <c r="H982" s="16">
        <f t="shared" si="180"/>
        <v>-1575.2777777777778</v>
      </c>
      <c r="I982">
        <f t="shared" si="181"/>
        <v>136.4571</v>
      </c>
      <c r="J982">
        <f t="shared" si="182"/>
        <v>37.151942592592597</v>
      </c>
      <c r="K982" s="16">
        <f t="shared" si="183"/>
        <v>-1401.6687351851851</v>
      </c>
      <c r="L982">
        <f t="shared" si="184"/>
        <v>-13.744140653343621</v>
      </c>
      <c r="M982">
        <f t="shared" si="187"/>
        <v>0</v>
      </c>
      <c r="N982">
        <f t="shared" si="188"/>
        <v>13.744140653343621</v>
      </c>
      <c r="O982">
        <f t="shared" si="189"/>
        <v>2.6932922456914099</v>
      </c>
      <c r="P982">
        <f t="shared" si="190"/>
        <v>1.0723148266443929</v>
      </c>
      <c r="R982">
        <f>IF(N982&gt;0,1,0)</f>
        <v>1</v>
      </c>
      <c r="S982">
        <f>IF(R982=1, S981 + N982, 0)</f>
        <v>52.70641715149177</v>
      </c>
      <c r="V982">
        <f t="shared" si="185"/>
        <v>49.478906352037036</v>
      </c>
      <c r="W982">
        <f t="shared" si="191"/>
        <v>3.8603333759198146</v>
      </c>
    </row>
    <row r="983" spans="2:23" x14ac:dyDescent="0.25">
      <c r="B983" s="4" t="s">
        <v>37</v>
      </c>
      <c r="C983" s="4">
        <v>975</v>
      </c>
      <c r="D983" s="4">
        <v>386</v>
      </c>
      <c r="E983" s="11">
        <v>30</v>
      </c>
      <c r="F983" s="16">
        <f t="shared" si="186"/>
        <v>-1.4722222222222219</v>
      </c>
      <c r="G983" s="16">
        <f>E983/$R$2</f>
        <v>8.3333333333333339</v>
      </c>
      <c r="H983" s="16">
        <f t="shared" si="180"/>
        <v>-1575.2777777777774</v>
      </c>
      <c r="I983">
        <f t="shared" si="181"/>
        <v>136.4571</v>
      </c>
      <c r="J983">
        <f t="shared" si="182"/>
        <v>26.833333333333339</v>
      </c>
      <c r="K983" s="16">
        <f t="shared" si="183"/>
        <v>-1411.987344444444</v>
      </c>
      <c r="L983">
        <f t="shared" si="184"/>
        <v>-11.7665612037037</v>
      </c>
      <c r="M983">
        <f t="shared" si="187"/>
        <v>0</v>
      </c>
      <c r="N983">
        <f t="shared" si="188"/>
        <v>11.7665612037037</v>
      </c>
      <c r="O983">
        <f t="shared" si="189"/>
        <v>2.6932922456914099</v>
      </c>
      <c r="P983">
        <f t="shared" si="190"/>
        <v>1.0840813878480966</v>
      </c>
      <c r="R983">
        <f>IF(N983&gt;0,1,0)</f>
        <v>1</v>
      </c>
      <c r="S983">
        <f>IF(R983=1, S982 + N983, 0)</f>
        <v>64.472978355195465</v>
      </c>
      <c r="V983">
        <f t="shared" si="185"/>
        <v>42.359620333333325</v>
      </c>
      <c r="W983">
        <f t="shared" si="191"/>
        <v>3.902692996253148</v>
      </c>
    </row>
    <row r="984" spans="2:23" x14ac:dyDescent="0.25">
      <c r="B984" s="4" t="s">
        <v>37</v>
      </c>
      <c r="C984" s="4">
        <v>976</v>
      </c>
      <c r="D984" s="4">
        <v>387</v>
      </c>
      <c r="E984" s="11">
        <v>24.7</v>
      </c>
      <c r="F984" s="16">
        <f t="shared" si="186"/>
        <v>-1.4861111111111109</v>
      </c>
      <c r="G984" s="16">
        <f>E984/$R$2</f>
        <v>6.8611111111111107</v>
      </c>
      <c r="H984" s="16">
        <f t="shared" si="180"/>
        <v>-1590.1388888888887</v>
      </c>
      <c r="I984">
        <f t="shared" si="181"/>
        <v>136.4571</v>
      </c>
      <c r="J984">
        <f t="shared" si="182"/>
        <v>18.18972037037037</v>
      </c>
      <c r="K984" s="16">
        <f t="shared" si="183"/>
        <v>-1435.4920685185182</v>
      </c>
      <c r="L984">
        <f t="shared" si="184"/>
        <v>-9.8490705812242769</v>
      </c>
      <c r="M984">
        <f t="shared" si="187"/>
        <v>0</v>
      </c>
      <c r="N984">
        <f t="shared" si="188"/>
        <v>9.8490705812242769</v>
      </c>
      <c r="O984">
        <f t="shared" si="189"/>
        <v>2.6932922456914099</v>
      </c>
      <c r="P984">
        <f t="shared" si="190"/>
        <v>1.0939304584293208</v>
      </c>
      <c r="R984">
        <f>IF(N984&gt;0,1,0)</f>
        <v>1</v>
      </c>
      <c r="S984">
        <f>IF(R984=1, S983 + N984, 0)</f>
        <v>74.322048936419748</v>
      </c>
      <c r="V984">
        <f t="shared" si="185"/>
        <v>35.456654092407398</v>
      </c>
      <c r="W984">
        <f t="shared" si="191"/>
        <v>3.9381496503455553</v>
      </c>
    </row>
    <row r="985" spans="2:23" x14ac:dyDescent="0.25">
      <c r="B985" s="4" t="s">
        <v>37</v>
      </c>
      <c r="C985" s="4">
        <v>977</v>
      </c>
      <c r="D985" s="4">
        <v>388</v>
      </c>
      <c r="E985" s="11">
        <v>19.3</v>
      </c>
      <c r="F985" s="16">
        <f t="shared" si="186"/>
        <v>-1.2083333333333333</v>
      </c>
      <c r="G985" s="16">
        <f>E985/$R$2</f>
        <v>5.3611111111111116</v>
      </c>
      <c r="H985" s="16">
        <f t="shared" si="180"/>
        <v>-1292.9166666666665</v>
      </c>
      <c r="I985">
        <f t="shared" si="181"/>
        <v>136.4571</v>
      </c>
      <c r="J985">
        <f t="shared" si="182"/>
        <v>11.105720370370372</v>
      </c>
      <c r="K985" s="16">
        <f t="shared" si="183"/>
        <v>-1145.3538462962961</v>
      </c>
      <c r="L985">
        <f t="shared" si="184"/>
        <v>-6.1403692315329206</v>
      </c>
      <c r="M985">
        <f t="shared" si="187"/>
        <v>0</v>
      </c>
      <c r="N985">
        <f t="shared" si="188"/>
        <v>6.1403692315329206</v>
      </c>
      <c r="O985">
        <f t="shared" si="189"/>
        <v>2.6932922456914099</v>
      </c>
      <c r="P985">
        <f t="shared" si="190"/>
        <v>1.1000708276608537</v>
      </c>
      <c r="R985">
        <f>IF(N985&gt;0,1,0)</f>
        <v>1</v>
      </c>
      <c r="S985">
        <f>IF(R985=1, S984 + N985, 0)</f>
        <v>80.462418167952663</v>
      </c>
      <c r="V985">
        <f t="shared" si="185"/>
        <v>22.105329233518514</v>
      </c>
      <c r="W985">
        <f t="shared" si="191"/>
        <v>3.9602549795790738</v>
      </c>
    </row>
    <row r="986" spans="2:23" x14ac:dyDescent="0.25">
      <c r="B986" s="4" t="s">
        <v>37</v>
      </c>
      <c r="C986" s="4">
        <v>978</v>
      </c>
      <c r="D986" s="4">
        <v>389</v>
      </c>
      <c r="E986" s="11">
        <v>16</v>
      </c>
      <c r="F986" s="16">
        <f t="shared" si="186"/>
        <v>-0.84722222222222243</v>
      </c>
      <c r="G986" s="16">
        <f>E986/$R$2</f>
        <v>4.4444444444444446</v>
      </c>
      <c r="H986" s="16">
        <f t="shared" si="180"/>
        <v>-906.52777777777806</v>
      </c>
      <c r="I986">
        <f t="shared" si="181"/>
        <v>136.4571</v>
      </c>
      <c r="J986">
        <f t="shared" si="182"/>
        <v>7.6325925925925944</v>
      </c>
      <c r="K986" s="16">
        <f t="shared" si="183"/>
        <v>-762.43808518518551</v>
      </c>
      <c r="L986">
        <f t="shared" si="184"/>
        <v>-3.3886137119341577</v>
      </c>
      <c r="M986">
        <f t="shared" si="187"/>
        <v>0</v>
      </c>
      <c r="N986">
        <f t="shared" si="188"/>
        <v>3.3886137119341577</v>
      </c>
      <c r="O986">
        <f t="shared" si="189"/>
        <v>2.6932922456914099</v>
      </c>
      <c r="P986">
        <f t="shared" si="190"/>
        <v>1.1034594413727878</v>
      </c>
      <c r="R986">
        <f>IF(N986&gt;0,1,0)</f>
        <v>1</v>
      </c>
      <c r="S986">
        <f>IF(R986=1, S985 + N986, 0)</f>
        <v>83.851031879886818</v>
      </c>
      <c r="V986">
        <f t="shared" si="185"/>
        <v>12.199009362962968</v>
      </c>
      <c r="W986">
        <f t="shared" si="191"/>
        <v>3.9724539889420369</v>
      </c>
    </row>
    <row r="987" spans="2:23" x14ac:dyDescent="0.25">
      <c r="B987" s="4" t="s">
        <v>37</v>
      </c>
      <c r="C987" s="4">
        <v>979</v>
      </c>
      <c r="D987" s="4">
        <v>390</v>
      </c>
      <c r="E987" s="11">
        <v>13.2</v>
      </c>
      <c r="F987" s="16">
        <f t="shared" si="186"/>
        <v>-0.73611111111111116</v>
      </c>
      <c r="G987" s="16">
        <f>E987/$R$2</f>
        <v>3.6666666666666665</v>
      </c>
      <c r="H987" s="16">
        <f t="shared" si="180"/>
        <v>-787.63888888888891</v>
      </c>
      <c r="I987">
        <f t="shared" si="181"/>
        <v>136.4571</v>
      </c>
      <c r="J987">
        <f t="shared" si="182"/>
        <v>5.1949333333333332</v>
      </c>
      <c r="K987" s="16">
        <f t="shared" si="183"/>
        <v>-645.98685555555562</v>
      </c>
      <c r="L987">
        <f t="shared" si="184"/>
        <v>-2.3686184703703708</v>
      </c>
      <c r="M987">
        <f t="shared" si="187"/>
        <v>0</v>
      </c>
      <c r="N987">
        <f t="shared" si="188"/>
        <v>2.3686184703703708</v>
      </c>
      <c r="O987">
        <f t="shared" si="189"/>
        <v>2.6932922456914099</v>
      </c>
      <c r="P987">
        <f t="shared" si="190"/>
        <v>1.1058280598431582</v>
      </c>
      <c r="R987">
        <f>IF(N987&gt;0,1,0)</f>
        <v>1</v>
      </c>
      <c r="S987">
        <f>IF(R987=1, S986 + N987, 0)</f>
        <v>86.219650350257183</v>
      </c>
      <c r="V987">
        <f t="shared" si="185"/>
        <v>8.5270264933333344</v>
      </c>
      <c r="W987">
        <f t="shared" si="191"/>
        <v>3.9809810154353702</v>
      </c>
    </row>
    <row r="988" spans="2:23" x14ac:dyDescent="0.25">
      <c r="B988" s="4" t="s">
        <v>37</v>
      </c>
      <c r="C988" s="4">
        <v>980</v>
      </c>
      <c r="D988" s="4">
        <v>391</v>
      </c>
      <c r="E988" s="11">
        <v>10.7</v>
      </c>
      <c r="F988" s="16">
        <f t="shared" si="186"/>
        <v>-0.61111111111111094</v>
      </c>
      <c r="G988" s="16">
        <f>E988/$R$2</f>
        <v>2.9722222222222219</v>
      </c>
      <c r="H988" s="16">
        <f t="shared" si="180"/>
        <v>-653.88888888888869</v>
      </c>
      <c r="I988">
        <f t="shared" si="181"/>
        <v>136.4571</v>
      </c>
      <c r="J988">
        <f t="shared" si="182"/>
        <v>3.4134981481481472</v>
      </c>
      <c r="K988" s="16">
        <f t="shared" si="183"/>
        <v>-514.01829074074055</v>
      </c>
      <c r="L988">
        <f t="shared" si="184"/>
        <v>-1.5277765863683122</v>
      </c>
      <c r="M988">
        <f t="shared" si="187"/>
        <v>0</v>
      </c>
      <c r="N988">
        <f t="shared" si="188"/>
        <v>1.5277765863683122</v>
      </c>
      <c r="O988">
        <f t="shared" si="189"/>
        <v>2.6932922456914099</v>
      </c>
      <c r="P988">
        <f t="shared" si="190"/>
        <v>1.1073558364295266</v>
      </c>
      <c r="R988">
        <f>IF(N988&gt;0,1,0)</f>
        <v>1</v>
      </c>
      <c r="S988">
        <f>IF(R988=1, S987 + N988, 0)</f>
        <v>87.747426936625502</v>
      </c>
      <c r="V988">
        <f t="shared" si="185"/>
        <v>5.4999957109259237</v>
      </c>
      <c r="W988">
        <f t="shared" si="191"/>
        <v>3.9864810111462963</v>
      </c>
    </row>
    <row r="989" spans="2:23" x14ac:dyDescent="0.25">
      <c r="B989" s="4" t="s">
        <v>37</v>
      </c>
      <c r="C989" s="4">
        <v>981</v>
      </c>
      <c r="D989" s="4">
        <v>392</v>
      </c>
      <c r="E989" s="11">
        <v>8.8000000000000007</v>
      </c>
      <c r="F989" s="16">
        <f t="shared" si="186"/>
        <v>-0.48611111111111099</v>
      </c>
      <c r="G989" s="16">
        <f>E989/$R$2</f>
        <v>2.4444444444444446</v>
      </c>
      <c r="H989" s="16">
        <f t="shared" si="180"/>
        <v>-520.1388888888888</v>
      </c>
      <c r="I989">
        <f t="shared" si="181"/>
        <v>136.4571</v>
      </c>
      <c r="J989">
        <f t="shared" si="182"/>
        <v>2.3088592592592598</v>
      </c>
      <c r="K989" s="16">
        <f t="shared" si="183"/>
        <v>-381.3729296296296</v>
      </c>
      <c r="L989">
        <f t="shared" si="184"/>
        <v>-0.93224493909465023</v>
      </c>
      <c r="M989">
        <f t="shared" si="187"/>
        <v>0</v>
      </c>
      <c r="N989">
        <f t="shared" si="188"/>
        <v>0.93224493909465023</v>
      </c>
      <c r="O989">
        <f t="shared" si="189"/>
        <v>2.6932922456914099</v>
      </c>
      <c r="P989">
        <f t="shared" si="190"/>
        <v>1.1082880813686213</v>
      </c>
      <c r="R989">
        <f>IF(N989&gt;0,1,0)</f>
        <v>1</v>
      </c>
      <c r="S989">
        <f>IF(R989=1, S988 + N989, 0)</f>
        <v>88.679671875720146</v>
      </c>
      <c r="V989">
        <f t="shared" si="185"/>
        <v>3.356081780740741</v>
      </c>
      <c r="W989">
        <f t="shared" si="191"/>
        <v>3.9898370929270368</v>
      </c>
    </row>
    <row r="990" spans="2:23" x14ac:dyDescent="0.25">
      <c r="B990" s="4" t="s">
        <v>37</v>
      </c>
      <c r="C990" s="4">
        <v>982</v>
      </c>
      <c r="D990" s="4">
        <v>393</v>
      </c>
      <c r="E990" s="11">
        <v>7.2</v>
      </c>
      <c r="F990" s="16">
        <f t="shared" si="186"/>
        <v>-0.45833333333333343</v>
      </c>
      <c r="G990" s="16">
        <f>E990/$R$2</f>
        <v>2</v>
      </c>
      <c r="H990" s="16">
        <f t="shared" si="180"/>
        <v>-490.41666666666674</v>
      </c>
      <c r="I990">
        <f t="shared" si="181"/>
        <v>136.4571</v>
      </c>
      <c r="J990">
        <f t="shared" si="182"/>
        <v>1.5456000000000001</v>
      </c>
      <c r="K990" s="16">
        <f t="shared" si="183"/>
        <v>-352.41396666666679</v>
      </c>
      <c r="L990">
        <f t="shared" si="184"/>
        <v>-0.7048279333333336</v>
      </c>
      <c r="M990">
        <f t="shared" si="187"/>
        <v>0</v>
      </c>
      <c r="N990">
        <f t="shared" si="188"/>
        <v>0.7048279333333336</v>
      </c>
      <c r="O990">
        <f t="shared" si="189"/>
        <v>2.6932922456914099</v>
      </c>
      <c r="P990">
        <f t="shared" si="190"/>
        <v>1.1089929093019546</v>
      </c>
      <c r="R990">
        <f>IF(N990&gt;0,1,0)</f>
        <v>1</v>
      </c>
      <c r="S990">
        <f>IF(R990=1, S989 + N990, 0)</f>
        <v>89.38449980905348</v>
      </c>
      <c r="V990">
        <f t="shared" si="185"/>
        <v>2.5373805600000012</v>
      </c>
      <c r="W990">
        <f t="shared" si="191"/>
        <v>3.992374473487037</v>
      </c>
    </row>
    <row r="991" spans="2:23" x14ac:dyDescent="0.25">
      <c r="B991" s="4" t="s">
        <v>37</v>
      </c>
      <c r="C991" s="4">
        <v>983</v>
      </c>
      <c r="D991" s="4">
        <v>394</v>
      </c>
      <c r="E991" s="11">
        <v>5.5</v>
      </c>
      <c r="F991" s="16">
        <f t="shared" si="186"/>
        <v>-0.55555555555555558</v>
      </c>
      <c r="G991" s="16">
        <f>E991/$R$2</f>
        <v>1.5277777777777777</v>
      </c>
      <c r="H991" s="16">
        <f t="shared" si="180"/>
        <v>-594.44444444444446</v>
      </c>
      <c r="I991">
        <f t="shared" si="181"/>
        <v>136.4571</v>
      </c>
      <c r="J991">
        <f t="shared" si="182"/>
        <v>0.90189814814814817</v>
      </c>
      <c r="K991" s="16">
        <f t="shared" si="183"/>
        <v>-457.08544629629637</v>
      </c>
      <c r="L991">
        <f t="shared" si="184"/>
        <v>-0.69832498739711946</v>
      </c>
      <c r="M991">
        <f t="shared" si="187"/>
        <v>0</v>
      </c>
      <c r="N991">
        <f t="shared" si="188"/>
        <v>0.69832498739711946</v>
      </c>
      <c r="O991">
        <f t="shared" si="189"/>
        <v>2.6932922456914099</v>
      </c>
      <c r="P991">
        <f t="shared" si="190"/>
        <v>1.1096912342893517</v>
      </c>
      <c r="R991">
        <f>IF(N991&gt;0,1,0)</f>
        <v>1</v>
      </c>
      <c r="S991">
        <f>IF(R991=1, S990 + N991, 0)</f>
        <v>90.082824796450595</v>
      </c>
      <c r="V991">
        <f t="shared" si="185"/>
        <v>2.5139699546296299</v>
      </c>
      <c r="W991">
        <f t="shared" si="191"/>
        <v>3.9948884434416665</v>
      </c>
    </row>
    <row r="992" spans="2:23" x14ac:dyDescent="0.25">
      <c r="B992" s="4" t="s">
        <v>37</v>
      </c>
      <c r="C992" s="4">
        <v>984</v>
      </c>
      <c r="D992" s="4">
        <v>395</v>
      </c>
      <c r="E992" s="11">
        <v>3.2</v>
      </c>
      <c r="F992" s="16">
        <f t="shared" si="186"/>
        <v>-0.61111111111111116</v>
      </c>
      <c r="G992" s="16">
        <f>E992/$R$2</f>
        <v>0.88888888888888895</v>
      </c>
      <c r="H992" s="16">
        <f t="shared" si="180"/>
        <v>-653.88888888888891</v>
      </c>
      <c r="I992">
        <f t="shared" si="181"/>
        <v>136.4571</v>
      </c>
      <c r="J992">
        <f t="shared" si="182"/>
        <v>0.30530370370370374</v>
      </c>
      <c r="K992" s="16">
        <f t="shared" si="183"/>
        <v>-517.12648518518529</v>
      </c>
      <c r="L992">
        <f t="shared" si="184"/>
        <v>-0.45966798683127585</v>
      </c>
      <c r="M992">
        <f t="shared" si="187"/>
        <v>0</v>
      </c>
      <c r="N992">
        <f t="shared" si="188"/>
        <v>0.45966798683127585</v>
      </c>
      <c r="O992">
        <f t="shared" si="189"/>
        <v>2.6932922456914099</v>
      </c>
      <c r="P992">
        <f t="shared" si="190"/>
        <v>1.1101509022761828</v>
      </c>
      <c r="R992">
        <f>IF(N992&gt;0,1,0)</f>
        <v>1</v>
      </c>
      <c r="S992">
        <f>IF(R992=1, S991 + N992, 0)</f>
        <v>90.542492783281872</v>
      </c>
      <c r="V992">
        <f t="shared" si="185"/>
        <v>1.6548047525925931</v>
      </c>
      <c r="W992">
        <f t="shared" si="191"/>
        <v>3.9965432481942589</v>
      </c>
    </row>
    <row r="993" spans="2:23" x14ac:dyDescent="0.25">
      <c r="B993" s="4" t="s">
        <v>37</v>
      </c>
      <c r="C993" s="4">
        <v>985</v>
      </c>
      <c r="D993" s="4">
        <v>396</v>
      </c>
      <c r="E993" s="11">
        <v>1.1000000000000001</v>
      </c>
      <c r="F993" s="16">
        <f t="shared" si="186"/>
        <v>-0.44444444444444448</v>
      </c>
      <c r="G993" s="16">
        <f>E993/$R$2</f>
        <v>0.30555555555555558</v>
      </c>
      <c r="H993" s="16">
        <f t="shared" si="180"/>
        <v>-475.5555555555556</v>
      </c>
      <c r="I993">
        <f t="shared" si="181"/>
        <v>136.4571</v>
      </c>
      <c r="J993">
        <f t="shared" si="182"/>
        <v>3.6075925925925935E-2</v>
      </c>
      <c r="K993" s="16">
        <f t="shared" si="183"/>
        <v>-339.06237962962967</v>
      </c>
      <c r="L993">
        <f t="shared" si="184"/>
        <v>-0.10360239377572018</v>
      </c>
      <c r="M993">
        <f t="shared" si="187"/>
        <v>0</v>
      </c>
      <c r="N993">
        <f t="shared" si="188"/>
        <v>0.10360239377572018</v>
      </c>
      <c r="O993">
        <f t="shared" si="189"/>
        <v>2.6932922456914099</v>
      </c>
      <c r="P993">
        <f t="shared" si="190"/>
        <v>1.1102545046699586</v>
      </c>
      <c r="R993">
        <f>IF(N993&gt;0,1,0)</f>
        <v>1</v>
      </c>
      <c r="S993">
        <f>IF(R993=1, S992 + N993, 0)</f>
        <v>90.646095177057589</v>
      </c>
      <c r="V993">
        <f t="shared" si="185"/>
        <v>0.37296861759259264</v>
      </c>
      <c r="W993">
        <f t="shared" si="191"/>
        <v>3.9969162168118513</v>
      </c>
    </row>
    <row r="994" spans="2:23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86"/>
        <v>-0.15277777777777779</v>
      </c>
      <c r="G994" s="16">
        <f>E994/$R$2</f>
        <v>0</v>
      </c>
      <c r="H994" s="16">
        <f t="shared" si="180"/>
        <v>-163.47222222222223</v>
      </c>
      <c r="I994">
        <f t="shared" si="181"/>
        <v>0</v>
      </c>
      <c r="J994">
        <f t="shared" si="182"/>
        <v>0</v>
      </c>
      <c r="K994" s="16">
        <f t="shared" si="183"/>
        <v>-163.47222222222223</v>
      </c>
      <c r="L994">
        <f t="shared" si="184"/>
        <v>0</v>
      </c>
      <c r="M994">
        <f t="shared" si="187"/>
        <v>0</v>
      </c>
      <c r="N994">
        <f t="shared" si="188"/>
        <v>0</v>
      </c>
      <c r="O994">
        <f t="shared" si="189"/>
        <v>2.6932922456914099</v>
      </c>
      <c r="P994">
        <f t="shared" si="190"/>
        <v>1.1102545046699586</v>
      </c>
      <c r="R994">
        <f>IF(N994&gt;0,1,0)</f>
        <v>0</v>
      </c>
      <c r="S994">
        <f>IF(R994=1, S993 + N994, 0)</f>
        <v>0</v>
      </c>
      <c r="V994">
        <f t="shared" si="185"/>
        <v>0</v>
      </c>
      <c r="W994">
        <f t="shared" si="191"/>
        <v>3.9969162168118513</v>
      </c>
    </row>
    <row r="995" spans="2:23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86"/>
        <v>0</v>
      </c>
      <c r="G995" s="16">
        <f>E995/$R$2</f>
        <v>0</v>
      </c>
      <c r="H995" s="16">
        <f t="shared" si="180"/>
        <v>0</v>
      </c>
      <c r="I995">
        <f t="shared" si="181"/>
        <v>0</v>
      </c>
      <c r="J995">
        <f t="shared" si="182"/>
        <v>0</v>
      </c>
      <c r="K995" s="16">
        <f t="shared" si="183"/>
        <v>0</v>
      </c>
      <c r="L995">
        <f t="shared" si="184"/>
        <v>0</v>
      </c>
      <c r="M995">
        <f t="shared" si="187"/>
        <v>0</v>
      </c>
      <c r="N995">
        <f t="shared" si="188"/>
        <v>0</v>
      </c>
      <c r="O995">
        <f t="shared" si="189"/>
        <v>2.6932922456914099</v>
      </c>
      <c r="P995">
        <f t="shared" si="190"/>
        <v>1.1102545046699586</v>
      </c>
      <c r="R995">
        <f>IF(N995&gt;0,1,0)</f>
        <v>0</v>
      </c>
      <c r="S995">
        <f>IF(R995=1, S994 + N995, 0)</f>
        <v>0</v>
      </c>
      <c r="V995">
        <f t="shared" si="185"/>
        <v>0</v>
      </c>
      <c r="W995">
        <f t="shared" si="191"/>
        <v>3.9969162168118513</v>
      </c>
    </row>
    <row r="996" spans="2:23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86"/>
        <v>0</v>
      </c>
      <c r="G996" s="16">
        <f>E996/$R$2</f>
        <v>0</v>
      </c>
      <c r="H996" s="16">
        <f t="shared" si="180"/>
        <v>0</v>
      </c>
      <c r="I996">
        <f t="shared" si="181"/>
        <v>0</v>
      </c>
      <c r="J996">
        <f t="shared" si="182"/>
        <v>0</v>
      </c>
      <c r="K996" s="16">
        <f t="shared" si="183"/>
        <v>0</v>
      </c>
      <c r="L996">
        <f t="shared" si="184"/>
        <v>0</v>
      </c>
      <c r="M996">
        <f t="shared" si="187"/>
        <v>0</v>
      </c>
      <c r="N996">
        <f t="shared" si="188"/>
        <v>0</v>
      </c>
      <c r="O996">
        <f t="shared" si="189"/>
        <v>2.6932922456914099</v>
      </c>
      <c r="P996">
        <f t="shared" si="190"/>
        <v>1.1102545046699586</v>
      </c>
      <c r="R996">
        <f>IF(N996&gt;0,1,0)</f>
        <v>0</v>
      </c>
      <c r="S996">
        <f>IF(R996=1, S995 + N996, 0)</f>
        <v>0</v>
      </c>
      <c r="V996">
        <f t="shared" si="185"/>
        <v>0</v>
      </c>
      <c r="W996">
        <f t="shared" si="191"/>
        <v>3.9969162168118513</v>
      </c>
    </row>
    <row r="997" spans="2:23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86"/>
        <v>0</v>
      </c>
      <c r="G997" s="16">
        <f>E997/$R$2</f>
        <v>0</v>
      </c>
      <c r="H997" s="16">
        <f t="shared" si="180"/>
        <v>0</v>
      </c>
      <c r="I997">
        <f t="shared" si="181"/>
        <v>0</v>
      </c>
      <c r="J997">
        <f t="shared" si="182"/>
        <v>0</v>
      </c>
      <c r="K997" s="16">
        <f t="shared" si="183"/>
        <v>0</v>
      </c>
      <c r="L997">
        <f t="shared" si="184"/>
        <v>0</v>
      </c>
      <c r="M997">
        <f t="shared" si="187"/>
        <v>0</v>
      </c>
      <c r="N997">
        <f t="shared" si="188"/>
        <v>0</v>
      </c>
      <c r="O997">
        <f t="shared" si="189"/>
        <v>2.6932922456914099</v>
      </c>
      <c r="P997">
        <f t="shared" si="190"/>
        <v>1.1102545046699586</v>
      </c>
      <c r="R997">
        <f>IF(N997&gt;0,1,0)</f>
        <v>0</v>
      </c>
      <c r="S997">
        <f>IF(R997=1, S996 + N997, 0)</f>
        <v>0</v>
      </c>
      <c r="V997">
        <f t="shared" si="185"/>
        <v>0</v>
      </c>
      <c r="W997">
        <f t="shared" si="191"/>
        <v>3.9969162168118513</v>
      </c>
    </row>
    <row r="998" spans="2:23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86"/>
        <v>0</v>
      </c>
      <c r="G998" s="16">
        <f>E998/$R$2</f>
        <v>0</v>
      </c>
      <c r="H998" s="16">
        <f t="shared" si="180"/>
        <v>0</v>
      </c>
      <c r="I998">
        <f t="shared" si="181"/>
        <v>0</v>
      </c>
      <c r="J998">
        <f t="shared" si="182"/>
        <v>0</v>
      </c>
      <c r="K998" s="16">
        <f t="shared" si="183"/>
        <v>0</v>
      </c>
      <c r="L998">
        <f t="shared" si="184"/>
        <v>0</v>
      </c>
      <c r="M998">
        <f t="shared" si="187"/>
        <v>0</v>
      </c>
      <c r="N998">
        <f t="shared" si="188"/>
        <v>0</v>
      </c>
      <c r="O998">
        <f t="shared" si="189"/>
        <v>2.6932922456914099</v>
      </c>
      <c r="P998">
        <f t="shared" si="190"/>
        <v>1.1102545046699586</v>
      </c>
      <c r="R998">
        <f>IF(N998&gt;0,1,0)</f>
        <v>0</v>
      </c>
      <c r="S998">
        <f>IF(R998=1, S997 + N998, 0)</f>
        <v>0</v>
      </c>
      <c r="V998">
        <f t="shared" si="185"/>
        <v>0</v>
      </c>
      <c r="W998">
        <f t="shared" si="191"/>
        <v>3.9969162168118513</v>
      </c>
    </row>
    <row r="999" spans="2:23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86"/>
        <v>0</v>
      </c>
      <c r="G999" s="16">
        <f>E999/$R$2</f>
        <v>0</v>
      </c>
      <c r="H999" s="16">
        <f t="shared" si="180"/>
        <v>0</v>
      </c>
      <c r="I999">
        <f t="shared" si="181"/>
        <v>0</v>
      </c>
      <c r="J999">
        <f t="shared" si="182"/>
        <v>0</v>
      </c>
      <c r="K999" s="16">
        <f t="shared" si="183"/>
        <v>0</v>
      </c>
      <c r="L999">
        <f t="shared" si="184"/>
        <v>0</v>
      </c>
      <c r="M999">
        <f t="shared" si="187"/>
        <v>0</v>
      </c>
      <c r="N999">
        <f t="shared" si="188"/>
        <v>0</v>
      </c>
      <c r="O999">
        <f t="shared" si="189"/>
        <v>2.6932922456914099</v>
      </c>
      <c r="P999">
        <f t="shared" si="190"/>
        <v>1.1102545046699586</v>
      </c>
      <c r="R999">
        <f>IF(N999&gt;0,1,0)</f>
        <v>0</v>
      </c>
      <c r="S999">
        <f>IF(R999=1, S998 + N999, 0)</f>
        <v>0</v>
      </c>
      <c r="V999">
        <f t="shared" si="185"/>
        <v>0</v>
      </c>
      <c r="W999">
        <f t="shared" si="191"/>
        <v>3.9969162168118513</v>
      </c>
    </row>
    <row r="1000" spans="2:23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86"/>
        <v>0</v>
      </c>
      <c r="G1000" s="16">
        <f>E1000/$R$2</f>
        <v>0</v>
      </c>
      <c r="H1000" s="16">
        <f t="shared" si="180"/>
        <v>0</v>
      </c>
      <c r="I1000">
        <f t="shared" si="181"/>
        <v>0</v>
      </c>
      <c r="J1000">
        <f t="shared" si="182"/>
        <v>0</v>
      </c>
      <c r="K1000" s="16">
        <f t="shared" si="183"/>
        <v>0</v>
      </c>
      <c r="L1000">
        <f t="shared" si="184"/>
        <v>0</v>
      </c>
      <c r="M1000">
        <f t="shared" si="187"/>
        <v>0</v>
      </c>
      <c r="N1000">
        <f t="shared" si="188"/>
        <v>0</v>
      </c>
      <c r="O1000">
        <f t="shared" si="189"/>
        <v>2.6932922456914099</v>
      </c>
      <c r="P1000">
        <f t="shared" si="190"/>
        <v>1.1102545046699586</v>
      </c>
      <c r="R1000">
        <f>IF(N1000&gt;0,1,0)</f>
        <v>0</v>
      </c>
      <c r="S1000">
        <f>IF(R1000=1, S999 + N1000, 0)</f>
        <v>0</v>
      </c>
      <c r="V1000">
        <f t="shared" si="185"/>
        <v>0</v>
      </c>
      <c r="W1000">
        <f t="shared" si="191"/>
        <v>3.9969162168118513</v>
      </c>
    </row>
    <row r="1001" spans="2:23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86"/>
        <v>0</v>
      </c>
      <c r="G1001" s="16">
        <f>E1001/$R$2</f>
        <v>0</v>
      </c>
      <c r="H1001" s="16">
        <f t="shared" si="180"/>
        <v>0</v>
      </c>
      <c r="I1001">
        <f t="shared" si="181"/>
        <v>0</v>
      </c>
      <c r="J1001">
        <f t="shared" si="182"/>
        <v>0</v>
      </c>
      <c r="K1001" s="16">
        <f t="shared" si="183"/>
        <v>0</v>
      </c>
      <c r="L1001">
        <f t="shared" si="184"/>
        <v>0</v>
      </c>
      <c r="M1001">
        <f t="shared" si="187"/>
        <v>0</v>
      </c>
      <c r="N1001">
        <f t="shared" si="188"/>
        <v>0</v>
      </c>
      <c r="O1001">
        <f t="shared" si="189"/>
        <v>2.6932922456914099</v>
      </c>
      <c r="P1001">
        <f t="shared" si="190"/>
        <v>1.1102545046699586</v>
      </c>
      <c r="R1001">
        <f>IF(N1001&gt;0,1,0)</f>
        <v>0</v>
      </c>
      <c r="S1001">
        <f>IF(R1001=1, S1000 + N1001, 0)</f>
        <v>0</v>
      </c>
      <c r="V1001">
        <f t="shared" si="185"/>
        <v>0</v>
      </c>
      <c r="W1001">
        <f t="shared" si="191"/>
        <v>3.9969162168118513</v>
      </c>
    </row>
    <row r="1002" spans="2:23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86"/>
        <v>0</v>
      </c>
      <c r="G1002" s="16">
        <f>E1002/$R$2</f>
        <v>0</v>
      </c>
      <c r="H1002" s="16">
        <f t="shared" si="180"/>
        <v>0</v>
      </c>
      <c r="I1002">
        <f t="shared" si="181"/>
        <v>0</v>
      </c>
      <c r="J1002">
        <f t="shared" si="182"/>
        <v>0</v>
      </c>
      <c r="K1002" s="16">
        <f t="shared" si="183"/>
        <v>0</v>
      </c>
      <c r="L1002">
        <f t="shared" si="184"/>
        <v>0</v>
      </c>
      <c r="M1002">
        <f t="shared" si="187"/>
        <v>0</v>
      </c>
      <c r="N1002">
        <f t="shared" si="188"/>
        <v>0</v>
      </c>
      <c r="O1002">
        <f t="shared" si="189"/>
        <v>2.6932922456914099</v>
      </c>
      <c r="P1002">
        <f t="shared" si="190"/>
        <v>1.1102545046699586</v>
      </c>
      <c r="R1002">
        <f>IF(N1002&gt;0,1,0)</f>
        <v>0</v>
      </c>
      <c r="S1002">
        <f>IF(R1002=1, S1001 + N1002, 0)</f>
        <v>0</v>
      </c>
      <c r="V1002">
        <f t="shared" si="185"/>
        <v>0</v>
      </c>
      <c r="W1002">
        <f t="shared" si="191"/>
        <v>3.9969162168118513</v>
      </c>
    </row>
    <row r="1003" spans="2:23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86"/>
        <v>0</v>
      </c>
      <c r="G1003" s="16">
        <f>E1003/$R$2</f>
        <v>0</v>
      </c>
      <c r="H1003" s="16">
        <f t="shared" si="180"/>
        <v>0</v>
      </c>
      <c r="I1003">
        <f t="shared" si="181"/>
        <v>0</v>
      </c>
      <c r="J1003">
        <f t="shared" si="182"/>
        <v>0</v>
      </c>
      <c r="K1003" s="16">
        <f t="shared" si="183"/>
        <v>0</v>
      </c>
      <c r="L1003">
        <f t="shared" si="184"/>
        <v>0</v>
      </c>
      <c r="M1003">
        <f t="shared" si="187"/>
        <v>0</v>
      </c>
      <c r="N1003">
        <f t="shared" si="188"/>
        <v>0</v>
      </c>
      <c r="O1003">
        <f t="shared" si="189"/>
        <v>2.6932922456914099</v>
      </c>
      <c r="P1003">
        <f t="shared" si="190"/>
        <v>1.1102545046699586</v>
      </c>
      <c r="R1003">
        <f>IF(N1003&gt;0,1,0)</f>
        <v>0</v>
      </c>
      <c r="S1003">
        <f>IF(R1003=1, S1002 + N1003, 0)</f>
        <v>0</v>
      </c>
      <c r="V1003">
        <f t="shared" si="185"/>
        <v>0</v>
      </c>
      <c r="W1003">
        <f t="shared" si="191"/>
        <v>3.9969162168118513</v>
      </c>
    </row>
    <row r="1004" spans="2:23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86"/>
        <v>0</v>
      </c>
      <c r="G1004" s="16">
        <f>E1004/$R$2</f>
        <v>0</v>
      </c>
      <c r="H1004" s="16">
        <f t="shared" si="180"/>
        <v>0</v>
      </c>
      <c r="I1004">
        <f t="shared" si="181"/>
        <v>0</v>
      </c>
      <c r="J1004">
        <f t="shared" si="182"/>
        <v>0</v>
      </c>
      <c r="K1004" s="16">
        <f t="shared" si="183"/>
        <v>0</v>
      </c>
      <c r="L1004">
        <f t="shared" si="184"/>
        <v>0</v>
      </c>
      <c r="M1004">
        <f t="shared" si="187"/>
        <v>0</v>
      </c>
      <c r="N1004">
        <f t="shared" si="188"/>
        <v>0</v>
      </c>
      <c r="O1004">
        <f t="shared" si="189"/>
        <v>2.6932922456914099</v>
      </c>
      <c r="P1004">
        <f t="shared" si="190"/>
        <v>1.1102545046699586</v>
      </c>
      <c r="R1004">
        <f>IF(N1004&gt;0,1,0)</f>
        <v>0</v>
      </c>
      <c r="S1004">
        <f>IF(R1004=1, S1003 + N1004, 0)</f>
        <v>0</v>
      </c>
      <c r="V1004">
        <f t="shared" si="185"/>
        <v>0</v>
      </c>
      <c r="W1004">
        <f t="shared" si="191"/>
        <v>3.9969162168118513</v>
      </c>
    </row>
    <row r="1005" spans="2:23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86"/>
        <v>0</v>
      </c>
      <c r="G1005" s="16">
        <f>E1005/$R$2</f>
        <v>0</v>
      </c>
      <c r="H1005" s="16">
        <f t="shared" si="180"/>
        <v>0</v>
      </c>
      <c r="I1005">
        <f t="shared" si="181"/>
        <v>0</v>
      </c>
      <c r="J1005">
        <f t="shared" si="182"/>
        <v>0</v>
      </c>
      <c r="K1005" s="16">
        <f t="shared" si="183"/>
        <v>0</v>
      </c>
      <c r="L1005">
        <f t="shared" si="184"/>
        <v>0</v>
      </c>
      <c r="M1005">
        <f t="shared" si="187"/>
        <v>0</v>
      </c>
      <c r="N1005">
        <f t="shared" si="188"/>
        <v>0</v>
      </c>
      <c r="O1005">
        <f t="shared" si="189"/>
        <v>2.6932922456914099</v>
      </c>
      <c r="P1005">
        <f t="shared" si="190"/>
        <v>1.1102545046699586</v>
      </c>
      <c r="R1005">
        <f>IF(N1005&gt;0,1,0)</f>
        <v>0</v>
      </c>
      <c r="S1005">
        <f>IF(R1005=1, S1004 + N1005, 0)</f>
        <v>0</v>
      </c>
      <c r="V1005">
        <f t="shared" si="185"/>
        <v>0</v>
      </c>
      <c r="W1005">
        <f t="shared" si="191"/>
        <v>3.9969162168118513</v>
      </c>
    </row>
    <row r="1006" spans="2:23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86"/>
        <v>0</v>
      </c>
      <c r="G1006" s="16">
        <f>E1006/$R$2</f>
        <v>0</v>
      </c>
      <c r="H1006" s="16">
        <f t="shared" si="180"/>
        <v>0</v>
      </c>
      <c r="I1006">
        <f t="shared" si="181"/>
        <v>0</v>
      </c>
      <c r="J1006">
        <f t="shared" si="182"/>
        <v>0</v>
      </c>
      <c r="K1006" s="16">
        <f t="shared" si="183"/>
        <v>0</v>
      </c>
      <c r="L1006">
        <f t="shared" si="184"/>
        <v>0</v>
      </c>
      <c r="M1006">
        <f t="shared" si="187"/>
        <v>0</v>
      </c>
      <c r="N1006">
        <f t="shared" si="188"/>
        <v>0</v>
      </c>
      <c r="O1006">
        <f t="shared" si="189"/>
        <v>2.6932922456914099</v>
      </c>
      <c r="P1006">
        <f t="shared" si="190"/>
        <v>1.1102545046699586</v>
      </c>
      <c r="R1006">
        <f>IF(N1006&gt;0,1,0)</f>
        <v>0</v>
      </c>
      <c r="S1006">
        <f>IF(R1006=1, S1005 + N1006, 0)</f>
        <v>0</v>
      </c>
      <c r="V1006">
        <f t="shared" si="185"/>
        <v>0</v>
      </c>
      <c r="W1006">
        <f t="shared" si="191"/>
        <v>3.9969162168118513</v>
      </c>
    </row>
    <row r="1007" spans="2:23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86"/>
        <v>0</v>
      </c>
      <c r="G1007" s="16">
        <f>E1007/$R$2</f>
        <v>0</v>
      </c>
      <c r="H1007" s="16">
        <f t="shared" si="180"/>
        <v>0</v>
      </c>
      <c r="I1007">
        <f t="shared" si="181"/>
        <v>0</v>
      </c>
      <c r="J1007">
        <f t="shared" si="182"/>
        <v>0</v>
      </c>
      <c r="K1007" s="16">
        <f t="shared" si="183"/>
        <v>0</v>
      </c>
      <c r="L1007">
        <f t="shared" si="184"/>
        <v>0</v>
      </c>
      <c r="M1007">
        <f t="shared" si="187"/>
        <v>0</v>
      </c>
      <c r="N1007">
        <f t="shared" si="188"/>
        <v>0</v>
      </c>
      <c r="O1007">
        <f t="shared" si="189"/>
        <v>2.6932922456914099</v>
      </c>
      <c r="P1007">
        <f t="shared" si="190"/>
        <v>1.1102545046699586</v>
      </c>
      <c r="R1007">
        <f>IF(N1007&gt;0,1,0)</f>
        <v>0</v>
      </c>
      <c r="S1007">
        <f>IF(R1007=1, S1006 + N1007, 0)</f>
        <v>0</v>
      </c>
      <c r="V1007">
        <f t="shared" si="185"/>
        <v>0</v>
      </c>
      <c r="W1007">
        <f t="shared" si="191"/>
        <v>3.9969162168118513</v>
      </c>
    </row>
    <row r="1008" spans="2:23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86"/>
        <v>0</v>
      </c>
      <c r="G1008" s="16">
        <f>E1008/$R$2</f>
        <v>0</v>
      </c>
      <c r="H1008" s="16">
        <f t="shared" si="180"/>
        <v>0</v>
      </c>
      <c r="I1008">
        <f t="shared" si="181"/>
        <v>0</v>
      </c>
      <c r="J1008">
        <f t="shared" si="182"/>
        <v>0</v>
      </c>
      <c r="K1008" s="16">
        <f t="shared" si="183"/>
        <v>0</v>
      </c>
      <c r="L1008">
        <f t="shared" si="184"/>
        <v>0</v>
      </c>
      <c r="M1008">
        <f t="shared" si="187"/>
        <v>0</v>
      </c>
      <c r="N1008">
        <f t="shared" si="188"/>
        <v>0</v>
      </c>
      <c r="O1008">
        <f t="shared" si="189"/>
        <v>2.6932922456914099</v>
      </c>
      <c r="P1008">
        <f t="shared" si="190"/>
        <v>1.1102545046699586</v>
      </c>
      <c r="R1008">
        <f>IF(N1008&gt;0,1,0)</f>
        <v>0</v>
      </c>
      <c r="S1008">
        <f>IF(R1008=1, S1007 + N1008, 0)</f>
        <v>0</v>
      </c>
      <c r="V1008">
        <f t="shared" si="185"/>
        <v>0</v>
      </c>
      <c r="W1008">
        <f t="shared" si="191"/>
        <v>3.9969162168118513</v>
      </c>
    </row>
    <row r="1009" spans="2:23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86"/>
        <v>0</v>
      </c>
      <c r="G1009" s="16">
        <f>E1009/$R$2</f>
        <v>0</v>
      </c>
      <c r="H1009" s="16">
        <f t="shared" si="180"/>
        <v>0</v>
      </c>
      <c r="I1009">
        <f t="shared" si="181"/>
        <v>0</v>
      </c>
      <c r="J1009">
        <f t="shared" si="182"/>
        <v>0</v>
      </c>
      <c r="K1009" s="16">
        <f t="shared" si="183"/>
        <v>0</v>
      </c>
      <c r="L1009">
        <f t="shared" si="184"/>
        <v>0</v>
      </c>
      <c r="M1009">
        <f t="shared" si="187"/>
        <v>0</v>
      </c>
      <c r="N1009">
        <f t="shared" si="188"/>
        <v>0</v>
      </c>
      <c r="O1009">
        <f t="shared" si="189"/>
        <v>2.6932922456914099</v>
      </c>
      <c r="P1009">
        <f t="shared" si="190"/>
        <v>1.1102545046699586</v>
      </c>
      <c r="R1009">
        <f>IF(N1009&gt;0,1,0)</f>
        <v>0</v>
      </c>
      <c r="S1009">
        <f>IF(R1009=1, S1008 + N1009, 0)</f>
        <v>0</v>
      </c>
      <c r="V1009">
        <f t="shared" si="185"/>
        <v>0</v>
      </c>
      <c r="W1009">
        <f t="shared" si="191"/>
        <v>3.9969162168118513</v>
      </c>
    </row>
    <row r="1010" spans="2:23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86"/>
        <v>0</v>
      </c>
      <c r="G1010" s="16">
        <f>E1010/$R$2</f>
        <v>0</v>
      </c>
      <c r="H1010" s="16">
        <f t="shared" si="180"/>
        <v>0</v>
      </c>
      <c r="I1010">
        <f t="shared" si="181"/>
        <v>0</v>
      </c>
      <c r="J1010">
        <f t="shared" si="182"/>
        <v>0</v>
      </c>
      <c r="K1010" s="16">
        <f t="shared" si="183"/>
        <v>0</v>
      </c>
      <c r="L1010">
        <f t="shared" si="184"/>
        <v>0</v>
      </c>
      <c r="M1010">
        <f t="shared" si="187"/>
        <v>0</v>
      </c>
      <c r="N1010">
        <f t="shared" si="188"/>
        <v>0</v>
      </c>
      <c r="O1010">
        <f t="shared" si="189"/>
        <v>2.6932922456914099</v>
      </c>
      <c r="P1010">
        <f t="shared" si="190"/>
        <v>1.1102545046699586</v>
      </c>
      <c r="R1010">
        <f>IF(N1010&gt;0,1,0)</f>
        <v>0</v>
      </c>
      <c r="S1010">
        <f>IF(R1010=1, S1009 + N1010, 0)</f>
        <v>0</v>
      </c>
      <c r="V1010">
        <f t="shared" si="185"/>
        <v>0</v>
      </c>
      <c r="W1010">
        <f t="shared" si="191"/>
        <v>3.9969162168118513</v>
      </c>
    </row>
    <row r="1011" spans="2:23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86"/>
        <v>0</v>
      </c>
      <c r="G1011" s="16">
        <f>E1011/$R$2</f>
        <v>0</v>
      </c>
      <c r="H1011" s="16">
        <f t="shared" si="180"/>
        <v>0</v>
      </c>
      <c r="I1011">
        <f t="shared" si="181"/>
        <v>0</v>
      </c>
      <c r="J1011">
        <f t="shared" si="182"/>
        <v>0</v>
      </c>
      <c r="K1011" s="16">
        <f t="shared" si="183"/>
        <v>0</v>
      </c>
      <c r="L1011">
        <f t="shared" si="184"/>
        <v>0</v>
      </c>
      <c r="M1011">
        <f t="shared" si="187"/>
        <v>0</v>
      </c>
      <c r="N1011">
        <f t="shared" si="188"/>
        <v>0</v>
      </c>
      <c r="O1011">
        <f t="shared" si="189"/>
        <v>2.6932922456914099</v>
      </c>
      <c r="P1011">
        <f t="shared" si="190"/>
        <v>1.1102545046699586</v>
      </c>
      <c r="R1011">
        <f>IF(N1011&gt;0,1,0)</f>
        <v>0</v>
      </c>
      <c r="S1011">
        <f>IF(R1011=1, S1010 + N1011, 0)</f>
        <v>0</v>
      </c>
      <c r="V1011">
        <f t="shared" si="185"/>
        <v>0</v>
      </c>
      <c r="W1011">
        <f t="shared" si="191"/>
        <v>3.9969162168118513</v>
      </c>
    </row>
    <row r="1012" spans="2:23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86"/>
        <v>0</v>
      </c>
      <c r="G1012" s="16">
        <f>E1012/$R$2</f>
        <v>0</v>
      </c>
      <c r="H1012" s="16">
        <f t="shared" si="180"/>
        <v>0</v>
      </c>
      <c r="I1012">
        <f t="shared" si="181"/>
        <v>0</v>
      </c>
      <c r="J1012">
        <f t="shared" si="182"/>
        <v>0</v>
      </c>
      <c r="K1012" s="16">
        <f t="shared" si="183"/>
        <v>0</v>
      </c>
      <c r="L1012">
        <f t="shared" si="184"/>
        <v>0</v>
      </c>
      <c r="M1012">
        <f t="shared" si="187"/>
        <v>0</v>
      </c>
      <c r="N1012">
        <f t="shared" si="188"/>
        <v>0</v>
      </c>
      <c r="O1012">
        <f t="shared" si="189"/>
        <v>2.6932922456914099</v>
      </c>
      <c r="P1012">
        <f t="shared" si="190"/>
        <v>1.1102545046699586</v>
      </c>
      <c r="R1012">
        <f>IF(N1012&gt;0,1,0)</f>
        <v>0</v>
      </c>
      <c r="S1012">
        <f>IF(R1012=1, S1011 + N1012, 0)</f>
        <v>0</v>
      </c>
      <c r="V1012">
        <f t="shared" si="185"/>
        <v>0</v>
      </c>
      <c r="W1012">
        <f t="shared" si="191"/>
        <v>3.9969162168118513</v>
      </c>
    </row>
    <row r="1013" spans="2:23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86"/>
        <v>0</v>
      </c>
      <c r="G1013" s="16">
        <f>E1013/$R$2</f>
        <v>0</v>
      </c>
      <c r="H1013" s="16">
        <f t="shared" si="180"/>
        <v>0</v>
      </c>
      <c r="I1013">
        <f t="shared" si="181"/>
        <v>0</v>
      </c>
      <c r="J1013">
        <f t="shared" si="182"/>
        <v>0</v>
      </c>
      <c r="K1013" s="16">
        <f t="shared" si="183"/>
        <v>0</v>
      </c>
      <c r="L1013">
        <f t="shared" si="184"/>
        <v>0</v>
      </c>
      <c r="M1013">
        <f t="shared" si="187"/>
        <v>0</v>
      </c>
      <c r="N1013">
        <f t="shared" si="188"/>
        <v>0</v>
      </c>
      <c r="O1013">
        <f t="shared" si="189"/>
        <v>2.6932922456914099</v>
      </c>
      <c r="P1013">
        <f t="shared" si="190"/>
        <v>1.1102545046699586</v>
      </c>
      <c r="R1013">
        <f>IF(N1013&gt;0,1,0)</f>
        <v>0</v>
      </c>
      <c r="S1013">
        <f>IF(R1013=1, S1012 + N1013, 0)</f>
        <v>0</v>
      </c>
      <c r="V1013">
        <f t="shared" si="185"/>
        <v>0</v>
      </c>
      <c r="W1013">
        <f t="shared" si="191"/>
        <v>3.9969162168118513</v>
      </c>
    </row>
    <row r="1014" spans="2:23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86"/>
        <v>0</v>
      </c>
      <c r="G1014" s="16">
        <f>E1014/$R$2</f>
        <v>0</v>
      </c>
      <c r="H1014" s="16">
        <f t="shared" si="180"/>
        <v>0</v>
      </c>
      <c r="I1014">
        <f t="shared" si="181"/>
        <v>0</v>
      </c>
      <c r="J1014">
        <f t="shared" si="182"/>
        <v>0</v>
      </c>
      <c r="K1014" s="16">
        <f t="shared" si="183"/>
        <v>0</v>
      </c>
      <c r="L1014">
        <f t="shared" si="184"/>
        <v>0</v>
      </c>
      <c r="M1014">
        <f t="shared" si="187"/>
        <v>0</v>
      </c>
      <c r="N1014">
        <f t="shared" si="188"/>
        <v>0</v>
      </c>
      <c r="O1014">
        <f t="shared" si="189"/>
        <v>2.6932922456914099</v>
      </c>
      <c r="P1014">
        <f t="shared" si="190"/>
        <v>1.1102545046699586</v>
      </c>
      <c r="R1014">
        <f>IF(N1014&gt;0,1,0)</f>
        <v>0</v>
      </c>
      <c r="S1014">
        <f>IF(R1014=1, S1013 + N1014, 0)</f>
        <v>0</v>
      </c>
      <c r="V1014">
        <f t="shared" si="185"/>
        <v>0</v>
      </c>
      <c r="W1014">
        <f t="shared" si="191"/>
        <v>3.9969162168118513</v>
      </c>
    </row>
    <row r="1015" spans="2:23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86"/>
        <v>0</v>
      </c>
      <c r="G1015" s="16">
        <f>E1015/$R$2</f>
        <v>0</v>
      </c>
      <c r="H1015" s="16">
        <f t="shared" si="180"/>
        <v>0</v>
      </c>
      <c r="I1015">
        <f t="shared" si="181"/>
        <v>0</v>
      </c>
      <c r="J1015">
        <f t="shared" si="182"/>
        <v>0</v>
      </c>
      <c r="K1015" s="16">
        <f t="shared" si="183"/>
        <v>0</v>
      </c>
      <c r="L1015">
        <f t="shared" si="184"/>
        <v>0</v>
      </c>
      <c r="M1015">
        <f t="shared" si="187"/>
        <v>0</v>
      </c>
      <c r="N1015">
        <f t="shared" si="188"/>
        <v>0</v>
      </c>
      <c r="O1015">
        <f t="shared" si="189"/>
        <v>2.6932922456914099</v>
      </c>
      <c r="P1015">
        <f t="shared" si="190"/>
        <v>1.1102545046699586</v>
      </c>
      <c r="R1015">
        <f>IF(N1015&gt;0,1,0)</f>
        <v>0</v>
      </c>
      <c r="S1015">
        <f>IF(R1015=1, S1014 + N1015, 0)</f>
        <v>0</v>
      </c>
      <c r="V1015">
        <f t="shared" si="185"/>
        <v>0</v>
      </c>
      <c r="W1015">
        <f t="shared" si="191"/>
        <v>3.9969162168118513</v>
      </c>
    </row>
    <row r="1016" spans="2:23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86"/>
        <v>0</v>
      </c>
      <c r="G1016" s="16">
        <f>E1016/$R$2</f>
        <v>0</v>
      </c>
      <c r="H1016" s="16">
        <f t="shared" si="180"/>
        <v>0</v>
      </c>
      <c r="I1016">
        <f t="shared" si="181"/>
        <v>0</v>
      </c>
      <c r="J1016">
        <f t="shared" si="182"/>
        <v>0</v>
      </c>
      <c r="K1016" s="16">
        <f t="shared" si="183"/>
        <v>0</v>
      </c>
      <c r="L1016">
        <f t="shared" si="184"/>
        <v>0</v>
      </c>
      <c r="M1016">
        <f t="shared" si="187"/>
        <v>0</v>
      </c>
      <c r="N1016">
        <f t="shared" si="188"/>
        <v>0</v>
      </c>
      <c r="O1016">
        <f t="shared" si="189"/>
        <v>2.6932922456914099</v>
      </c>
      <c r="P1016">
        <f t="shared" si="190"/>
        <v>1.1102545046699586</v>
      </c>
      <c r="R1016">
        <f>IF(N1016&gt;0,1,0)</f>
        <v>0</v>
      </c>
      <c r="S1016">
        <f>IF(R1016=1, S1015 + N1016, 0)</f>
        <v>0</v>
      </c>
      <c r="V1016">
        <f t="shared" si="185"/>
        <v>0</v>
      </c>
      <c r="W1016">
        <f t="shared" si="191"/>
        <v>3.9969162168118513</v>
      </c>
    </row>
    <row r="1017" spans="2:23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86"/>
        <v>0</v>
      </c>
      <c r="G1017" s="16">
        <f>E1017/$R$2</f>
        <v>0</v>
      </c>
      <c r="H1017" s="16">
        <f t="shared" si="180"/>
        <v>0</v>
      </c>
      <c r="I1017">
        <f t="shared" si="181"/>
        <v>0</v>
      </c>
      <c r="J1017">
        <f t="shared" si="182"/>
        <v>0</v>
      </c>
      <c r="K1017" s="16">
        <f t="shared" si="183"/>
        <v>0</v>
      </c>
      <c r="L1017">
        <f t="shared" si="184"/>
        <v>0</v>
      </c>
      <c r="M1017">
        <f t="shared" si="187"/>
        <v>0</v>
      </c>
      <c r="N1017">
        <f t="shared" si="188"/>
        <v>0</v>
      </c>
      <c r="O1017">
        <f t="shared" si="189"/>
        <v>2.6932922456914099</v>
      </c>
      <c r="P1017">
        <f t="shared" si="190"/>
        <v>1.1102545046699586</v>
      </c>
      <c r="R1017">
        <f>IF(N1017&gt;0,1,0)</f>
        <v>0</v>
      </c>
      <c r="S1017">
        <f>IF(R1017=1, S1016 + N1017, 0)</f>
        <v>0</v>
      </c>
      <c r="V1017">
        <f t="shared" si="185"/>
        <v>0</v>
      </c>
      <c r="W1017">
        <f t="shared" si="191"/>
        <v>3.9969162168118513</v>
      </c>
    </row>
    <row r="1018" spans="2:23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86"/>
        <v>0</v>
      </c>
      <c r="G1018" s="16">
        <f>E1018/$R$2</f>
        <v>0</v>
      </c>
      <c r="H1018" s="16">
        <f t="shared" si="180"/>
        <v>0</v>
      </c>
      <c r="I1018">
        <f t="shared" si="181"/>
        <v>0</v>
      </c>
      <c r="J1018">
        <f t="shared" si="182"/>
        <v>0</v>
      </c>
      <c r="K1018" s="16">
        <f t="shared" si="183"/>
        <v>0</v>
      </c>
      <c r="L1018">
        <f t="shared" si="184"/>
        <v>0</v>
      </c>
      <c r="M1018">
        <f t="shared" si="187"/>
        <v>0</v>
      </c>
      <c r="N1018">
        <f t="shared" si="188"/>
        <v>0</v>
      </c>
      <c r="O1018">
        <f t="shared" si="189"/>
        <v>2.6932922456914099</v>
      </c>
      <c r="P1018">
        <f t="shared" si="190"/>
        <v>1.1102545046699586</v>
      </c>
      <c r="R1018">
        <f>IF(N1018&gt;0,1,0)</f>
        <v>0</v>
      </c>
      <c r="S1018">
        <f>IF(R1018=1, S1017 + N1018, 0)</f>
        <v>0</v>
      </c>
      <c r="V1018">
        <f t="shared" si="185"/>
        <v>0</v>
      </c>
      <c r="W1018">
        <f t="shared" si="191"/>
        <v>3.9969162168118513</v>
      </c>
    </row>
    <row r="1019" spans="2:23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86"/>
        <v>0</v>
      </c>
      <c r="G1019" s="16">
        <f>E1019/$R$2</f>
        <v>0</v>
      </c>
      <c r="H1019" s="16">
        <f t="shared" si="180"/>
        <v>0</v>
      </c>
      <c r="I1019">
        <f t="shared" si="181"/>
        <v>0</v>
      </c>
      <c r="J1019">
        <f t="shared" si="182"/>
        <v>0</v>
      </c>
      <c r="K1019" s="16">
        <f t="shared" si="183"/>
        <v>0</v>
      </c>
      <c r="L1019">
        <f t="shared" si="184"/>
        <v>0</v>
      </c>
      <c r="M1019">
        <f t="shared" si="187"/>
        <v>0</v>
      </c>
      <c r="N1019">
        <f t="shared" si="188"/>
        <v>0</v>
      </c>
      <c r="O1019">
        <f t="shared" si="189"/>
        <v>2.6932922456914099</v>
      </c>
      <c r="P1019">
        <f t="shared" si="190"/>
        <v>1.1102545046699586</v>
      </c>
      <c r="R1019">
        <f>IF(N1019&gt;0,1,0)</f>
        <v>0</v>
      </c>
      <c r="S1019">
        <f>IF(R1019=1, S1018 + N1019, 0)</f>
        <v>0</v>
      </c>
      <c r="V1019">
        <f t="shared" si="185"/>
        <v>0</v>
      </c>
      <c r="W1019">
        <f t="shared" si="191"/>
        <v>3.9969162168118513</v>
      </c>
    </row>
    <row r="1020" spans="2:23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86"/>
        <v>0</v>
      </c>
      <c r="G1020" s="16">
        <f>E1020/$R$2</f>
        <v>0</v>
      </c>
      <c r="H1020" s="16">
        <f t="shared" si="180"/>
        <v>0</v>
      </c>
      <c r="I1020">
        <f t="shared" si="181"/>
        <v>0</v>
      </c>
      <c r="J1020">
        <f t="shared" si="182"/>
        <v>0</v>
      </c>
      <c r="K1020" s="16">
        <f t="shared" si="183"/>
        <v>0</v>
      </c>
      <c r="L1020">
        <f t="shared" si="184"/>
        <v>0</v>
      </c>
      <c r="M1020">
        <f t="shared" si="187"/>
        <v>0</v>
      </c>
      <c r="N1020">
        <f t="shared" si="188"/>
        <v>0</v>
      </c>
      <c r="O1020">
        <f t="shared" si="189"/>
        <v>2.6932922456914099</v>
      </c>
      <c r="P1020">
        <f t="shared" si="190"/>
        <v>1.1102545046699586</v>
      </c>
      <c r="R1020">
        <f>IF(N1020&gt;0,1,0)</f>
        <v>0</v>
      </c>
      <c r="S1020">
        <f>IF(R1020=1, S1019 + N1020, 0)</f>
        <v>0</v>
      </c>
      <c r="V1020">
        <f t="shared" si="185"/>
        <v>0</v>
      </c>
      <c r="W1020">
        <f t="shared" si="191"/>
        <v>3.9969162168118513</v>
      </c>
    </row>
    <row r="1021" spans="2:23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86"/>
        <v>0</v>
      </c>
      <c r="G1021" s="16">
        <f>E1021/$R$2</f>
        <v>0</v>
      </c>
      <c r="H1021" s="16">
        <f t="shared" si="180"/>
        <v>0</v>
      </c>
      <c r="I1021">
        <f t="shared" si="181"/>
        <v>0</v>
      </c>
      <c r="J1021">
        <f t="shared" si="182"/>
        <v>0</v>
      </c>
      <c r="K1021" s="16">
        <f t="shared" si="183"/>
        <v>0</v>
      </c>
      <c r="L1021">
        <f t="shared" si="184"/>
        <v>0</v>
      </c>
      <c r="M1021">
        <f t="shared" si="187"/>
        <v>0</v>
      </c>
      <c r="N1021">
        <f t="shared" si="188"/>
        <v>0</v>
      </c>
      <c r="O1021">
        <f t="shared" si="189"/>
        <v>2.6932922456914099</v>
      </c>
      <c r="P1021">
        <f t="shared" si="190"/>
        <v>1.1102545046699586</v>
      </c>
      <c r="R1021">
        <f>IF(N1021&gt;0,1,0)</f>
        <v>0</v>
      </c>
      <c r="S1021">
        <f>IF(R1021=1, S1020 + N1021, 0)</f>
        <v>0</v>
      </c>
      <c r="V1021">
        <f t="shared" si="185"/>
        <v>0</v>
      </c>
      <c r="W1021">
        <f t="shared" si="191"/>
        <v>3.9969162168118513</v>
      </c>
    </row>
    <row r="1022" spans="2:23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86"/>
        <v>0</v>
      </c>
      <c r="G1022" s="16">
        <f>E1022/$R$2</f>
        <v>0</v>
      </c>
      <c r="H1022" s="16">
        <f t="shared" si="180"/>
        <v>0</v>
      </c>
      <c r="I1022">
        <f t="shared" si="181"/>
        <v>0</v>
      </c>
      <c r="J1022">
        <f t="shared" si="182"/>
        <v>0</v>
      </c>
      <c r="K1022" s="16">
        <f t="shared" si="183"/>
        <v>0</v>
      </c>
      <c r="L1022">
        <f t="shared" si="184"/>
        <v>0</v>
      </c>
      <c r="M1022">
        <f t="shared" si="187"/>
        <v>0</v>
      </c>
      <c r="N1022">
        <f t="shared" si="188"/>
        <v>0</v>
      </c>
      <c r="O1022">
        <f t="shared" si="189"/>
        <v>2.6932922456914099</v>
      </c>
      <c r="P1022">
        <f t="shared" si="190"/>
        <v>1.1102545046699586</v>
      </c>
      <c r="R1022">
        <f>IF(N1022&gt;0,1,0)</f>
        <v>0</v>
      </c>
      <c r="S1022">
        <f>IF(R1022=1, S1021 + N1022, 0)</f>
        <v>0</v>
      </c>
      <c r="V1022">
        <f t="shared" si="185"/>
        <v>0</v>
      </c>
      <c r="W1022">
        <f t="shared" si="191"/>
        <v>3.9969162168118513</v>
      </c>
    </row>
    <row r="1023" spans="2:23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86"/>
        <v>0</v>
      </c>
      <c r="G1023" s="16">
        <f>E1023/$R$2</f>
        <v>0</v>
      </c>
      <c r="H1023" s="16">
        <f t="shared" si="180"/>
        <v>0</v>
      </c>
      <c r="I1023">
        <f t="shared" si="181"/>
        <v>0</v>
      </c>
      <c r="J1023">
        <f t="shared" si="182"/>
        <v>0</v>
      </c>
      <c r="K1023" s="16">
        <f t="shared" si="183"/>
        <v>0</v>
      </c>
      <c r="L1023">
        <f t="shared" si="184"/>
        <v>0</v>
      </c>
      <c r="M1023">
        <f t="shared" si="187"/>
        <v>0</v>
      </c>
      <c r="N1023">
        <f t="shared" si="188"/>
        <v>0</v>
      </c>
      <c r="O1023">
        <f t="shared" si="189"/>
        <v>2.6932922456914099</v>
      </c>
      <c r="P1023">
        <f t="shared" si="190"/>
        <v>1.1102545046699586</v>
      </c>
      <c r="R1023">
        <f>IF(N1023&gt;0,1,0)</f>
        <v>0</v>
      </c>
      <c r="S1023">
        <f>IF(R1023=1, S1022 + N1023, 0)</f>
        <v>0</v>
      </c>
      <c r="V1023">
        <f t="shared" si="185"/>
        <v>0</v>
      </c>
      <c r="W1023">
        <f t="shared" si="191"/>
        <v>3.9969162168118513</v>
      </c>
    </row>
    <row r="1024" spans="2:23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86"/>
        <v>0</v>
      </c>
      <c r="G1024" s="16">
        <f>E1024/$R$2</f>
        <v>0</v>
      </c>
      <c r="H1024" s="16">
        <f t="shared" si="180"/>
        <v>0</v>
      </c>
      <c r="I1024">
        <f t="shared" si="181"/>
        <v>0</v>
      </c>
      <c r="J1024">
        <f t="shared" si="182"/>
        <v>0</v>
      </c>
      <c r="K1024" s="16">
        <f t="shared" si="183"/>
        <v>0</v>
      </c>
      <c r="L1024">
        <f t="shared" si="184"/>
        <v>0</v>
      </c>
      <c r="M1024">
        <f t="shared" si="187"/>
        <v>0</v>
      </c>
      <c r="N1024">
        <f t="shared" si="188"/>
        <v>0</v>
      </c>
      <c r="O1024">
        <f t="shared" si="189"/>
        <v>2.6932922456914099</v>
      </c>
      <c r="P1024">
        <f t="shared" si="190"/>
        <v>1.1102545046699586</v>
      </c>
      <c r="R1024">
        <f>IF(N1024&gt;0,1,0)</f>
        <v>0</v>
      </c>
      <c r="S1024">
        <f>IF(R1024=1, S1023 + N1024, 0)</f>
        <v>0</v>
      </c>
      <c r="V1024">
        <f t="shared" si="185"/>
        <v>0</v>
      </c>
      <c r="W1024">
        <f t="shared" si="191"/>
        <v>3.9969162168118513</v>
      </c>
    </row>
    <row r="1025" spans="2:23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86"/>
        <v>0</v>
      </c>
      <c r="G1025" s="16">
        <f>E1025/$R$2</f>
        <v>0</v>
      </c>
      <c r="H1025" s="16">
        <f t="shared" si="180"/>
        <v>0</v>
      </c>
      <c r="I1025">
        <f t="shared" si="181"/>
        <v>0</v>
      </c>
      <c r="J1025">
        <f t="shared" si="182"/>
        <v>0</v>
      </c>
      <c r="K1025" s="16">
        <f t="shared" si="183"/>
        <v>0</v>
      </c>
      <c r="L1025">
        <f t="shared" si="184"/>
        <v>0</v>
      </c>
      <c r="M1025">
        <f t="shared" si="187"/>
        <v>0</v>
      </c>
      <c r="N1025">
        <f t="shared" si="188"/>
        <v>0</v>
      </c>
      <c r="O1025">
        <f t="shared" si="189"/>
        <v>2.6932922456914099</v>
      </c>
      <c r="P1025">
        <f t="shared" si="190"/>
        <v>1.1102545046699586</v>
      </c>
      <c r="R1025">
        <f>IF(N1025&gt;0,1,0)</f>
        <v>0</v>
      </c>
      <c r="S1025">
        <f>IF(R1025=1, S1024 + N1025, 0)</f>
        <v>0</v>
      </c>
      <c r="V1025">
        <f t="shared" si="185"/>
        <v>0</v>
      </c>
      <c r="W1025">
        <f t="shared" si="191"/>
        <v>3.9969162168118513</v>
      </c>
    </row>
    <row r="1026" spans="2:23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86"/>
        <v>0</v>
      </c>
      <c r="G1026" s="16">
        <f>E1026/$R$2</f>
        <v>0</v>
      </c>
      <c r="H1026" s="16">
        <f t="shared" si="180"/>
        <v>0</v>
      </c>
      <c r="I1026">
        <f t="shared" si="181"/>
        <v>0</v>
      </c>
      <c r="J1026">
        <f t="shared" si="182"/>
        <v>0</v>
      </c>
      <c r="K1026" s="16">
        <f t="shared" si="183"/>
        <v>0</v>
      </c>
      <c r="L1026">
        <f t="shared" si="184"/>
        <v>0</v>
      </c>
      <c r="M1026">
        <f t="shared" si="187"/>
        <v>0</v>
      </c>
      <c r="N1026">
        <f t="shared" si="188"/>
        <v>0</v>
      </c>
      <c r="O1026">
        <f t="shared" si="189"/>
        <v>2.6932922456914099</v>
      </c>
      <c r="P1026">
        <f t="shared" si="190"/>
        <v>1.1102545046699586</v>
      </c>
      <c r="R1026">
        <f>IF(N1026&gt;0,1,0)</f>
        <v>0</v>
      </c>
      <c r="S1026">
        <f>IF(R1026=1, S1025 + N1026, 0)</f>
        <v>0</v>
      </c>
      <c r="V1026">
        <f t="shared" si="185"/>
        <v>0</v>
      </c>
      <c r="W1026">
        <f t="shared" si="191"/>
        <v>3.9969162168118513</v>
      </c>
    </row>
    <row r="1027" spans="2:23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86"/>
        <v>0</v>
      </c>
      <c r="G1027" s="16">
        <f>E1027/$R$2</f>
        <v>0</v>
      </c>
      <c r="H1027" s="16">
        <f t="shared" si="180"/>
        <v>0</v>
      </c>
      <c r="I1027">
        <f t="shared" si="181"/>
        <v>0</v>
      </c>
      <c r="J1027">
        <f t="shared" si="182"/>
        <v>0</v>
      </c>
      <c r="K1027" s="16">
        <f t="shared" si="183"/>
        <v>0</v>
      </c>
      <c r="L1027">
        <f t="shared" si="184"/>
        <v>0</v>
      </c>
      <c r="M1027">
        <f t="shared" si="187"/>
        <v>0</v>
      </c>
      <c r="N1027">
        <f t="shared" si="188"/>
        <v>0</v>
      </c>
      <c r="O1027">
        <f t="shared" si="189"/>
        <v>2.6932922456914099</v>
      </c>
      <c r="P1027">
        <f t="shared" si="190"/>
        <v>1.1102545046699586</v>
      </c>
      <c r="R1027">
        <f>IF(N1027&gt;0,1,0)</f>
        <v>0</v>
      </c>
      <c r="S1027">
        <f>IF(R1027=1, S1026 + N1027, 0)</f>
        <v>0</v>
      </c>
      <c r="V1027">
        <f t="shared" si="185"/>
        <v>0</v>
      </c>
      <c r="W1027">
        <f t="shared" si="191"/>
        <v>3.9969162168118513</v>
      </c>
    </row>
    <row r="1028" spans="2:23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86"/>
        <v>0</v>
      </c>
      <c r="G1028" s="16">
        <f>E1028/$R$2</f>
        <v>0</v>
      </c>
      <c r="H1028" s="16">
        <f t="shared" si="180"/>
        <v>0</v>
      </c>
      <c r="I1028">
        <f t="shared" si="181"/>
        <v>0</v>
      </c>
      <c r="J1028">
        <f t="shared" si="182"/>
        <v>0</v>
      </c>
      <c r="K1028" s="16">
        <f t="shared" si="183"/>
        <v>0</v>
      </c>
      <c r="L1028">
        <f t="shared" si="184"/>
        <v>0</v>
      </c>
      <c r="M1028">
        <f t="shared" si="187"/>
        <v>0</v>
      </c>
      <c r="N1028">
        <f t="shared" si="188"/>
        <v>0</v>
      </c>
      <c r="O1028">
        <f t="shared" si="189"/>
        <v>2.6932922456914099</v>
      </c>
      <c r="P1028">
        <f t="shared" si="190"/>
        <v>1.1102545046699586</v>
      </c>
      <c r="R1028">
        <f>IF(N1028&gt;0,1,0)</f>
        <v>0</v>
      </c>
      <c r="S1028">
        <f>IF(R1028=1, S1027 + N1028, 0)</f>
        <v>0</v>
      </c>
      <c r="V1028">
        <f t="shared" si="185"/>
        <v>0</v>
      </c>
      <c r="W1028">
        <f t="shared" si="191"/>
        <v>3.9969162168118513</v>
      </c>
    </row>
    <row r="1029" spans="2:23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86"/>
        <v>0</v>
      </c>
      <c r="G1029" s="16">
        <f>E1029/$R$2</f>
        <v>0</v>
      </c>
      <c r="H1029" s="16">
        <f t="shared" si="180"/>
        <v>0</v>
      </c>
      <c r="I1029">
        <f t="shared" si="181"/>
        <v>0</v>
      </c>
      <c r="J1029">
        <f t="shared" si="182"/>
        <v>0</v>
      </c>
      <c r="K1029" s="16">
        <f t="shared" si="183"/>
        <v>0</v>
      </c>
      <c r="L1029">
        <f t="shared" si="184"/>
        <v>0</v>
      </c>
      <c r="M1029">
        <f t="shared" si="187"/>
        <v>0</v>
      </c>
      <c r="N1029">
        <f t="shared" si="188"/>
        <v>0</v>
      </c>
      <c r="O1029">
        <f t="shared" si="189"/>
        <v>2.6932922456914099</v>
      </c>
      <c r="P1029">
        <f t="shared" si="190"/>
        <v>1.1102545046699586</v>
      </c>
      <c r="R1029">
        <f>IF(N1029&gt;0,1,0)</f>
        <v>0</v>
      </c>
      <c r="S1029">
        <f>IF(R1029=1, S1028 + N1029, 0)</f>
        <v>0</v>
      </c>
      <c r="V1029">
        <f t="shared" si="185"/>
        <v>0</v>
      </c>
      <c r="W1029">
        <f t="shared" si="191"/>
        <v>3.9969162168118513</v>
      </c>
    </row>
    <row r="1030" spans="2:23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86"/>
        <v>0</v>
      </c>
      <c r="G1030" s="16">
        <f>E1030/$R$2</f>
        <v>0</v>
      </c>
      <c r="H1030" s="16">
        <f t="shared" si="180"/>
        <v>0</v>
      </c>
      <c r="I1030">
        <f t="shared" si="181"/>
        <v>0</v>
      </c>
      <c r="J1030">
        <f t="shared" si="182"/>
        <v>0</v>
      </c>
      <c r="K1030" s="16">
        <f t="shared" si="183"/>
        <v>0</v>
      </c>
      <c r="L1030">
        <f t="shared" si="184"/>
        <v>0</v>
      </c>
      <c r="M1030">
        <f t="shared" si="187"/>
        <v>0</v>
      </c>
      <c r="N1030">
        <f t="shared" si="188"/>
        <v>0</v>
      </c>
      <c r="O1030">
        <f t="shared" si="189"/>
        <v>2.6932922456914099</v>
      </c>
      <c r="P1030">
        <f t="shared" si="190"/>
        <v>1.1102545046699586</v>
      </c>
      <c r="R1030">
        <f>IF(N1030&gt;0,1,0)</f>
        <v>0</v>
      </c>
      <c r="S1030">
        <f>IF(R1030=1, S1029 + N1030, 0)</f>
        <v>0</v>
      </c>
      <c r="V1030">
        <f t="shared" si="185"/>
        <v>0</v>
      </c>
      <c r="W1030">
        <f t="shared" si="191"/>
        <v>3.9969162168118513</v>
      </c>
    </row>
    <row r="1031" spans="2:23" x14ac:dyDescent="0.2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86"/>
        <v>0</v>
      </c>
      <c r="G1031" s="16">
        <f>E1031/$R$2</f>
        <v>0</v>
      </c>
      <c r="H1031" s="16">
        <f t="shared" si="180"/>
        <v>0</v>
      </c>
      <c r="I1031">
        <f t="shared" si="181"/>
        <v>0</v>
      </c>
      <c r="J1031">
        <f t="shared" si="182"/>
        <v>0</v>
      </c>
      <c r="K1031" s="16">
        <f t="shared" si="183"/>
        <v>0</v>
      </c>
      <c r="L1031">
        <f t="shared" si="184"/>
        <v>0</v>
      </c>
      <c r="M1031">
        <f t="shared" si="187"/>
        <v>0</v>
      </c>
      <c r="N1031">
        <f t="shared" si="188"/>
        <v>0</v>
      </c>
      <c r="O1031">
        <f t="shared" si="189"/>
        <v>2.6932922456914099</v>
      </c>
      <c r="P1031">
        <f t="shared" si="190"/>
        <v>1.1102545046699586</v>
      </c>
      <c r="R1031">
        <f>IF(N1031&gt;0,1,0)</f>
        <v>0</v>
      </c>
      <c r="S1031">
        <f>IF(R1031=1, S1030 + N1031, 0)</f>
        <v>0</v>
      </c>
      <c r="V1031">
        <f t="shared" si="185"/>
        <v>0</v>
      </c>
      <c r="W1031">
        <f t="shared" si="191"/>
        <v>3.9969162168118513</v>
      </c>
    </row>
    <row r="1032" spans="2:23" x14ac:dyDescent="0.2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86"/>
        <v>0</v>
      </c>
      <c r="G1032" s="16">
        <f>E1032/$R$2</f>
        <v>0</v>
      </c>
      <c r="H1032" s="16">
        <f t="shared" si="180"/>
        <v>0</v>
      </c>
      <c r="I1032">
        <f t="shared" si="181"/>
        <v>0</v>
      </c>
      <c r="J1032">
        <f t="shared" si="182"/>
        <v>0</v>
      </c>
      <c r="K1032" s="16">
        <f t="shared" si="183"/>
        <v>0</v>
      </c>
      <c r="L1032">
        <f t="shared" si="184"/>
        <v>0</v>
      </c>
      <c r="M1032">
        <f t="shared" si="187"/>
        <v>0</v>
      </c>
      <c r="N1032">
        <f t="shared" si="188"/>
        <v>0</v>
      </c>
      <c r="O1032">
        <f t="shared" si="189"/>
        <v>2.6932922456914099</v>
      </c>
      <c r="P1032">
        <f t="shared" si="190"/>
        <v>1.1102545046699586</v>
      </c>
      <c r="R1032">
        <f>IF(N1032&gt;0,1,0)</f>
        <v>0</v>
      </c>
      <c r="S1032">
        <f>IF(R1032=1, S1031 + N1032, 0)</f>
        <v>0</v>
      </c>
      <c r="V1032">
        <f t="shared" si="185"/>
        <v>0</v>
      </c>
      <c r="W1032">
        <f t="shared" si="191"/>
        <v>3.9969162168118513</v>
      </c>
    </row>
    <row r="1033" spans="2:23" x14ac:dyDescent="0.2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86"/>
        <v>0</v>
      </c>
      <c r="G1033" s="16">
        <f>E1033/$R$2</f>
        <v>0</v>
      </c>
      <c r="H1033" s="16">
        <f t="shared" ref="H1033:H1096" si="192">$I$2*F1033</f>
        <v>0</v>
      </c>
      <c r="I1033">
        <f t="shared" ref="I1033:I1096" si="193">IF(G1033&gt;0,$I$2*$M$2*$L$2,0)</f>
        <v>0</v>
      </c>
      <c r="J1033">
        <f t="shared" ref="J1033:J1096" si="194">0.5*$K$2*$N$2*$J$2*(G1033^2)</f>
        <v>0</v>
      </c>
      <c r="K1033" s="16">
        <f t="shared" ref="K1033:K1096" si="195">H1033+I1033+J1033</f>
        <v>0</v>
      </c>
      <c r="L1033">
        <f t="shared" ref="L1033:L1096" si="196">K1033*G1033/1000</f>
        <v>0</v>
      </c>
      <c r="M1033">
        <f t="shared" si="187"/>
        <v>0</v>
      </c>
      <c r="N1033">
        <f t="shared" si="188"/>
        <v>0</v>
      </c>
      <c r="O1033">
        <f t="shared" si="189"/>
        <v>2.6932922456914099</v>
      </c>
      <c r="P1033">
        <f t="shared" si="190"/>
        <v>1.1102545046699586</v>
      </c>
      <c r="R1033">
        <f>IF(N1033&gt;0,1,0)</f>
        <v>0</v>
      </c>
      <c r="S1033">
        <f>IF(R1033=1, S1032 + N1033, 0)</f>
        <v>0</v>
      </c>
      <c r="V1033">
        <f t="shared" ref="V1033:V1096" si="197">N1033*$R$2</f>
        <v>0</v>
      </c>
      <c r="W1033">
        <f t="shared" si="191"/>
        <v>3.9969162168118513</v>
      </c>
    </row>
    <row r="1034" spans="2:23" x14ac:dyDescent="0.2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ref="F1034:F1097" si="198">($E1035-$E1033)/2/3.6</f>
        <v>0.11111111111111112</v>
      </c>
      <c r="G1034" s="16">
        <f>E1034/$R$2</f>
        <v>0</v>
      </c>
      <c r="H1034" s="16">
        <f t="shared" si="192"/>
        <v>118.8888888888889</v>
      </c>
      <c r="I1034">
        <f t="shared" si="193"/>
        <v>0</v>
      </c>
      <c r="J1034">
        <f t="shared" si="194"/>
        <v>0</v>
      </c>
      <c r="K1034" s="16">
        <f t="shared" si="195"/>
        <v>118.8888888888889</v>
      </c>
      <c r="L1034">
        <f t="shared" si="196"/>
        <v>0</v>
      </c>
      <c r="M1034">
        <f t="shared" ref="M1034:M1097" si="199">IF(L1034&gt;0,L1034*(C1034-C1033),0)</f>
        <v>0</v>
      </c>
      <c r="N1034">
        <f t="shared" ref="N1034:N1097" si="200">IF(L1034&lt;0,-L1034*(C1034-C1033),0)</f>
        <v>0</v>
      </c>
      <c r="O1034">
        <f t="shared" ref="O1034:O1097" si="201">O1033+(M1034/1000)</f>
        <v>2.6932922456914099</v>
      </c>
      <c r="P1034">
        <f t="shared" ref="P1034:P1097" si="202">P1033+(N1034/1000)</f>
        <v>1.1102545046699586</v>
      </c>
      <c r="R1034">
        <f>IF(N1034&gt;0,1,0)</f>
        <v>0</v>
      </c>
      <c r="S1034">
        <f>IF(R1034=1, S1033 + N1034, 0)</f>
        <v>0</v>
      </c>
      <c r="V1034">
        <f t="shared" si="197"/>
        <v>0</v>
      </c>
      <c r="W1034">
        <f t="shared" ref="W1034:W1097" si="203">W1033+V1034/1000</f>
        <v>3.9969162168118513</v>
      </c>
    </row>
    <row r="1035" spans="2:23" x14ac:dyDescent="0.25">
      <c r="B1035" s="6" t="s">
        <v>38</v>
      </c>
      <c r="C1035" s="6">
        <v>1027</v>
      </c>
      <c r="D1035" s="6">
        <v>5</v>
      </c>
      <c r="E1035" s="12">
        <v>0.8</v>
      </c>
      <c r="F1035" s="16">
        <f t="shared" si="198"/>
        <v>0.5</v>
      </c>
      <c r="G1035" s="16">
        <f>E1035/$R$2</f>
        <v>0.22222222222222224</v>
      </c>
      <c r="H1035" s="16">
        <f t="shared" si="192"/>
        <v>535</v>
      </c>
      <c r="I1035">
        <f t="shared" si="193"/>
        <v>136.4571</v>
      </c>
      <c r="J1035">
        <f t="shared" si="194"/>
        <v>1.9081481481481484E-2</v>
      </c>
      <c r="K1035" s="16">
        <f t="shared" si="195"/>
        <v>671.47618148148149</v>
      </c>
      <c r="L1035">
        <f t="shared" si="196"/>
        <v>0.149216929218107</v>
      </c>
      <c r="M1035">
        <f t="shared" si="199"/>
        <v>0.149216929218107</v>
      </c>
      <c r="N1035">
        <f t="shared" si="200"/>
        <v>0</v>
      </c>
      <c r="O1035">
        <f t="shared" si="201"/>
        <v>2.693441462620628</v>
      </c>
      <c r="P1035">
        <f t="shared" si="202"/>
        <v>1.1102545046699586</v>
      </c>
      <c r="R1035">
        <f>IF(N1035&gt;0,1,0)</f>
        <v>0</v>
      </c>
      <c r="S1035">
        <f>IF(R1035=1, S1034 + N1035, 0)</f>
        <v>0</v>
      </c>
      <c r="V1035">
        <f t="shared" si="197"/>
        <v>0</v>
      </c>
      <c r="W1035">
        <f t="shared" si="203"/>
        <v>3.9969162168118513</v>
      </c>
    </row>
    <row r="1036" spans="2:23" x14ac:dyDescent="0.25">
      <c r="B1036" s="6" t="s">
        <v>38</v>
      </c>
      <c r="C1036" s="6">
        <v>1028</v>
      </c>
      <c r="D1036" s="6">
        <v>6</v>
      </c>
      <c r="E1036" s="12">
        <v>3.6</v>
      </c>
      <c r="F1036" s="16">
        <f t="shared" si="198"/>
        <v>1.0833333333333333</v>
      </c>
      <c r="G1036" s="16">
        <f>E1036/$R$2</f>
        <v>1</v>
      </c>
      <c r="H1036" s="16">
        <f t="shared" si="192"/>
        <v>1159.1666666666665</v>
      </c>
      <c r="I1036">
        <f t="shared" si="193"/>
        <v>136.4571</v>
      </c>
      <c r="J1036">
        <f t="shared" si="194"/>
        <v>0.38640000000000002</v>
      </c>
      <c r="K1036" s="16">
        <f t="shared" si="195"/>
        <v>1296.0101666666667</v>
      </c>
      <c r="L1036">
        <f t="shared" si="196"/>
        <v>1.2960101666666668</v>
      </c>
      <c r="M1036">
        <f t="shared" si="199"/>
        <v>1.2960101666666668</v>
      </c>
      <c r="N1036">
        <f t="shared" si="200"/>
        <v>0</v>
      </c>
      <c r="O1036">
        <f t="shared" si="201"/>
        <v>2.6947374727872946</v>
      </c>
      <c r="P1036">
        <f t="shared" si="202"/>
        <v>1.1102545046699586</v>
      </c>
      <c r="R1036">
        <f>IF(N1036&gt;0,1,0)</f>
        <v>0</v>
      </c>
      <c r="S1036">
        <f>IF(R1036=1, S1035 + N1036, 0)</f>
        <v>0</v>
      </c>
      <c r="V1036">
        <f t="shared" si="197"/>
        <v>0</v>
      </c>
      <c r="W1036">
        <f t="shared" si="203"/>
        <v>3.9969162168118513</v>
      </c>
    </row>
    <row r="1037" spans="2:23" x14ac:dyDescent="0.25">
      <c r="B1037" s="6" t="s">
        <v>38</v>
      </c>
      <c r="C1037" s="6">
        <v>1029</v>
      </c>
      <c r="D1037" s="6">
        <v>7</v>
      </c>
      <c r="E1037" s="12">
        <v>8.6</v>
      </c>
      <c r="F1037" s="16">
        <f t="shared" si="198"/>
        <v>1.5277777777777777</v>
      </c>
      <c r="G1037" s="16">
        <f>E1037/$R$2</f>
        <v>2.3888888888888888</v>
      </c>
      <c r="H1037" s="16">
        <f t="shared" si="192"/>
        <v>1634.7222222222222</v>
      </c>
      <c r="I1037">
        <f t="shared" si="193"/>
        <v>136.4571</v>
      </c>
      <c r="J1037">
        <f t="shared" si="194"/>
        <v>2.2051037037037036</v>
      </c>
      <c r="K1037" s="16">
        <f t="shared" si="195"/>
        <v>1773.3844259259261</v>
      </c>
      <c r="L1037">
        <f t="shared" si="196"/>
        <v>4.2364183508230457</v>
      </c>
      <c r="M1037">
        <f t="shared" si="199"/>
        <v>4.2364183508230457</v>
      </c>
      <c r="N1037">
        <f t="shared" si="200"/>
        <v>0</v>
      </c>
      <c r="O1037">
        <f t="shared" si="201"/>
        <v>2.6989738911381176</v>
      </c>
      <c r="P1037">
        <f t="shared" si="202"/>
        <v>1.1102545046699586</v>
      </c>
      <c r="R1037">
        <f>IF(N1037&gt;0,1,0)</f>
        <v>0</v>
      </c>
      <c r="S1037">
        <f>IF(R1037=1, S1036 + N1037, 0)</f>
        <v>0</v>
      </c>
      <c r="V1037">
        <f t="shared" si="197"/>
        <v>0</v>
      </c>
      <c r="W1037">
        <f t="shared" si="203"/>
        <v>3.9969162168118513</v>
      </c>
    </row>
    <row r="1038" spans="2:23" x14ac:dyDescent="0.25">
      <c r="B1038" s="6" t="s">
        <v>38</v>
      </c>
      <c r="C1038" s="6">
        <v>1030</v>
      </c>
      <c r="D1038" s="6">
        <v>8</v>
      </c>
      <c r="E1038" s="12">
        <v>14.6</v>
      </c>
      <c r="F1038" s="16">
        <f t="shared" si="198"/>
        <v>1.5833333333333333</v>
      </c>
      <c r="G1038" s="16">
        <f>E1038/$R$2</f>
        <v>4.0555555555555554</v>
      </c>
      <c r="H1038" s="16">
        <f t="shared" si="192"/>
        <v>1694.1666666666665</v>
      </c>
      <c r="I1038">
        <f t="shared" si="193"/>
        <v>136.4571</v>
      </c>
      <c r="J1038">
        <f t="shared" si="194"/>
        <v>6.3553259259259249</v>
      </c>
      <c r="K1038" s="16">
        <f t="shared" si="195"/>
        <v>1836.9790925925925</v>
      </c>
      <c r="L1038">
        <f t="shared" si="196"/>
        <v>7.4499707644032913</v>
      </c>
      <c r="M1038">
        <f t="shared" si="199"/>
        <v>7.4499707644032913</v>
      </c>
      <c r="N1038">
        <f t="shared" si="200"/>
        <v>0</v>
      </c>
      <c r="O1038">
        <f t="shared" si="201"/>
        <v>2.7064238619025209</v>
      </c>
      <c r="P1038">
        <f t="shared" si="202"/>
        <v>1.1102545046699586</v>
      </c>
      <c r="R1038">
        <f>IF(N1038&gt;0,1,0)</f>
        <v>0</v>
      </c>
      <c r="S1038">
        <f>IF(R1038=1, S1037 + N1038, 0)</f>
        <v>0</v>
      </c>
      <c r="V1038">
        <f t="shared" si="197"/>
        <v>0</v>
      </c>
      <c r="W1038">
        <f t="shared" si="203"/>
        <v>3.9969162168118513</v>
      </c>
    </row>
    <row r="1039" spans="2:23" x14ac:dyDescent="0.25">
      <c r="B1039" s="6" t="s">
        <v>38</v>
      </c>
      <c r="C1039" s="6">
        <v>1031</v>
      </c>
      <c r="D1039" s="6">
        <v>9</v>
      </c>
      <c r="E1039" s="12">
        <v>20</v>
      </c>
      <c r="F1039" s="16">
        <f t="shared" si="198"/>
        <v>1.3611111111111109</v>
      </c>
      <c r="G1039" s="16">
        <f>E1039/$R$2</f>
        <v>5.5555555555555554</v>
      </c>
      <c r="H1039" s="16">
        <f t="shared" si="192"/>
        <v>1456.3888888888887</v>
      </c>
      <c r="I1039">
        <f t="shared" si="193"/>
        <v>136.4571</v>
      </c>
      <c r="J1039">
        <f t="shared" si="194"/>
        <v>11.925925925925926</v>
      </c>
      <c r="K1039" s="16">
        <f t="shared" si="195"/>
        <v>1604.7719148148146</v>
      </c>
      <c r="L1039">
        <f t="shared" si="196"/>
        <v>8.9153995267489705</v>
      </c>
      <c r="M1039">
        <f t="shared" si="199"/>
        <v>8.9153995267489705</v>
      </c>
      <c r="N1039">
        <f t="shared" si="200"/>
        <v>0</v>
      </c>
      <c r="O1039">
        <f t="shared" si="201"/>
        <v>2.71533926142927</v>
      </c>
      <c r="P1039">
        <f t="shared" si="202"/>
        <v>1.1102545046699586</v>
      </c>
      <c r="R1039">
        <f>IF(N1039&gt;0,1,0)</f>
        <v>0</v>
      </c>
      <c r="S1039">
        <f>IF(R1039=1, S1038 + N1039, 0)</f>
        <v>0</v>
      </c>
      <c r="V1039">
        <f t="shared" si="197"/>
        <v>0</v>
      </c>
      <c r="W1039">
        <f t="shared" si="203"/>
        <v>3.9969162168118513</v>
      </c>
    </row>
    <row r="1040" spans="2:23" x14ac:dyDescent="0.25">
      <c r="B1040" s="6" t="s">
        <v>38</v>
      </c>
      <c r="C1040" s="6">
        <v>1032</v>
      </c>
      <c r="D1040" s="6">
        <v>10</v>
      </c>
      <c r="E1040" s="12">
        <v>24.4</v>
      </c>
      <c r="F1040" s="16">
        <f t="shared" si="198"/>
        <v>1.1388888888888888</v>
      </c>
      <c r="G1040" s="16">
        <f>E1040/$R$2</f>
        <v>6.7777777777777768</v>
      </c>
      <c r="H1040" s="16">
        <f t="shared" si="192"/>
        <v>1218.6111111111111</v>
      </c>
      <c r="I1040">
        <f t="shared" si="193"/>
        <v>136.4571</v>
      </c>
      <c r="J1040">
        <f t="shared" si="194"/>
        <v>17.750548148148145</v>
      </c>
      <c r="K1040" s="16">
        <f t="shared" si="195"/>
        <v>1372.8187592592594</v>
      </c>
      <c r="L1040">
        <f t="shared" si="196"/>
        <v>9.3046604794238679</v>
      </c>
      <c r="M1040">
        <f t="shared" si="199"/>
        <v>9.3046604794238679</v>
      </c>
      <c r="N1040">
        <f t="shared" si="200"/>
        <v>0</v>
      </c>
      <c r="O1040">
        <f t="shared" si="201"/>
        <v>2.7246439219086938</v>
      </c>
      <c r="P1040">
        <f t="shared" si="202"/>
        <v>1.1102545046699586</v>
      </c>
      <c r="R1040">
        <f>IF(N1040&gt;0,1,0)</f>
        <v>0</v>
      </c>
      <c r="S1040">
        <f>IF(R1040=1, S1039 + N1040, 0)</f>
        <v>0</v>
      </c>
      <c r="V1040">
        <f t="shared" si="197"/>
        <v>0</v>
      </c>
      <c r="W1040">
        <f t="shared" si="203"/>
        <v>3.9969162168118513</v>
      </c>
    </row>
    <row r="1041" spans="2:23" x14ac:dyDescent="0.25">
      <c r="B1041" s="6" t="s">
        <v>38</v>
      </c>
      <c r="C1041" s="6">
        <v>1033</v>
      </c>
      <c r="D1041" s="6">
        <v>11</v>
      </c>
      <c r="E1041" s="12">
        <v>28.2</v>
      </c>
      <c r="F1041" s="16">
        <f t="shared" si="198"/>
        <v>1.0138888888888891</v>
      </c>
      <c r="G1041" s="16">
        <f>E1041/$R$2</f>
        <v>7.833333333333333</v>
      </c>
      <c r="H1041" s="16">
        <f t="shared" si="192"/>
        <v>1084.8611111111113</v>
      </c>
      <c r="I1041">
        <f t="shared" si="193"/>
        <v>136.4571</v>
      </c>
      <c r="J1041">
        <f t="shared" si="194"/>
        <v>23.709933333333332</v>
      </c>
      <c r="K1041" s="16">
        <f t="shared" si="195"/>
        <v>1245.0281444444447</v>
      </c>
      <c r="L1041">
        <f t="shared" si="196"/>
        <v>9.752720464814816</v>
      </c>
      <c r="M1041">
        <f t="shared" si="199"/>
        <v>9.752720464814816</v>
      </c>
      <c r="N1041">
        <f t="shared" si="200"/>
        <v>0</v>
      </c>
      <c r="O1041">
        <f t="shared" si="201"/>
        <v>2.7343966423735084</v>
      </c>
      <c r="P1041">
        <f t="shared" si="202"/>
        <v>1.1102545046699586</v>
      </c>
      <c r="R1041">
        <f>IF(N1041&gt;0,1,0)</f>
        <v>0</v>
      </c>
      <c r="S1041">
        <f>IF(R1041=1, S1040 + N1041, 0)</f>
        <v>0</v>
      </c>
      <c r="V1041">
        <f t="shared" si="197"/>
        <v>0</v>
      </c>
      <c r="W1041">
        <f t="shared" si="203"/>
        <v>3.9969162168118513</v>
      </c>
    </row>
    <row r="1042" spans="2:23" x14ac:dyDescent="0.25">
      <c r="B1042" s="6" t="s">
        <v>38</v>
      </c>
      <c r="C1042" s="6">
        <v>1034</v>
      </c>
      <c r="D1042" s="6">
        <v>12</v>
      </c>
      <c r="E1042" s="12">
        <v>31.7</v>
      </c>
      <c r="F1042" s="16">
        <f t="shared" si="198"/>
        <v>0.94444444444444453</v>
      </c>
      <c r="G1042" s="16">
        <f>E1042/$R$2</f>
        <v>8.8055555555555554</v>
      </c>
      <c r="H1042" s="16">
        <f t="shared" si="192"/>
        <v>1010.5555555555557</v>
      </c>
      <c r="I1042">
        <f t="shared" si="193"/>
        <v>136.4571</v>
      </c>
      <c r="J1042">
        <f t="shared" si="194"/>
        <v>29.960609259259257</v>
      </c>
      <c r="K1042" s="16">
        <f t="shared" si="195"/>
        <v>1176.9732648148149</v>
      </c>
      <c r="L1042">
        <f t="shared" si="196"/>
        <v>10.363903470730452</v>
      </c>
      <c r="M1042">
        <f t="shared" si="199"/>
        <v>10.363903470730452</v>
      </c>
      <c r="N1042">
        <f t="shared" si="200"/>
        <v>0</v>
      </c>
      <c r="O1042">
        <f t="shared" si="201"/>
        <v>2.744760545844239</v>
      </c>
      <c r="P1042">
        <f t="shared" si="202"/>
        <v>1.1102545046699586</v>
      </c>
      <c r="R1042">
        <f>IF(N1042&gt;0,1,0)</f>
        <v>0</v>
      </c>
      <c r="S1042">
        <f>IF(R1042=1, S1041 + N1042, 0)</f>
        <v>0</v>
      </c>
      <c r="V1042">
        <f t="shared" si="197"/>
        <v>0</v>
      </c>
      <c r="W1042">
        <f t="shared" si="203"/>
        <v>3.9969162168118513</v>
      </c>
    </row>
    <row r="1043" spans="2:23" x14ac:dyDescent="0.25">
      <c r="B1043" s="6" t="s">
        <v>38</v>
      </c>
      <c r="C1043" s="6">
        <v>1035</v>
      </c>
      <c r="D1043" s="6">
        <v>13</v>
      </c>
      <c r="E1043" s="12">
        <v>35</v>
      </c>
      <c r="F1043" s="16">
        <f t="shared" si="198"/>
        <v>0.81944444444444475</v>
      </c>
      <c r="G1043" s="16">
        <f>E1043/$R$2</f>
        <v>9.7222222222222214</v>
      </c>
      <c r="H1043" s="16">
        <f t="shared" si="192"/>
        <v>876.80555555555588</v>
      </c>
      <c r="I1043">
        <f t="shared" si="193"/>
        <v>136.4571</v>
      </c>
      <c r="J1043">
        <f t="shared" si="194"/>
        <v>36.523148148148145</v>
      </c>
      <c r="K1043" s="16">
        <f t="shared" si="195"/>
        <v>1049.785803703704</v>
      </c>
      <c r="L1043">
        <f t="shared" si="196"/>
        <v>10.206250869341567</v>
      </c>
      <c r="M1043">
        <f t="shared" si="199"/>
        <v>10.206250869341567</v>
      </c>
      <c r="N1043">
        <f t="shared" si="200"/>
        <v>0</v>
      </c>
      <c r="O1043">
        <f t="shared" si="201"/>
        <v>2.7549667967135805</v>
      </c>
      <c r="P1043">
        <f t="shared" si="202"/>
        <v>1.1102545046699586</v>
      </c>
      <c r="R1043">
        <f>IF(N1043&gt;0,1,0)</f>
        <v>0</v>
      </c>
      <c r="S1043">
        <f>IF(R1043=1, S1042 + N1043, 0)</f>
        <v>0</v>
      </c>
      <c r="V1043">
        <f t="shared" si="197"/>
        <v>0</v>
      </c>
      <c r="W1043">
        <f t="shared" si="203"/>
        <v>3.9969162168118513</v>
      </c>
    </row>
    <row r="1044" spans="2:23" x14ac:dyDescent="0.25">
      <c r="B1044" s="6" t="s">
        <v>38</v>
      </c>
      <c r="C1044" s="6">
        <v>1036</v>
      </c>
      <c r="D1044" s="6">
        <v>14</v>
      </c>
      <c r="E1044" s="12">
        <v>37.6</v>
      </c>
      <c r="F1044" s="16">
        <f t="shared" si="198"/>
        <v>0.65277777777777812</v>
      </c>
      <c r="G1044" s="16">
        <f>E1044/$R$2</f>
        <v>10.444444444444445</v>
      </c>
      <c r="H1044" s="16">
        <f t="shared" si="192"/>
        <v>698.47222222222263</v>
      </c>
      <c r="I1044">
        <f t="shared" si="193"/>
        <v>136.4571</v>
      </c>
      <c r="J1044">
        <f t="shared" si="194"/>
        <v>42.150992592592594</v>
      </c>
      <c r="K1044" s="16">
        <f t="shared" si="195"/>
        <v>877.08031481481521</v>
      </c>
      <c r="L1044">
        <f t="shared" si="196"/>
        <v>9.160616621399182</v>
      </c>
      <c r="M1044">
        <f t="shared" si="199"/>
        <v>9.160616621399182</v>
      </c>
      <c r="N1044">
        <f t="shared" si="200"/>
        <v>0</v>
      </c>
      <c r="O1044">
        <f t="shared" si="201"/>
        <v>2.7641274133349798</v>
      </c>
      <c r="P1044">
        <f t="shared" si="202"/>
        <v>1.1102545046699586</v>
      </c>
      <c r="R1044">
        <f>IF(N1044&gt;0,1,0)</f>
        <v>0</v>
      </c>
      <c r="S1044">
        <f>IF(R1044=1, S1043 + N1044, 0)</f>
        <v>0</v>
      </c>
      <c r="V1044">
        <f t="shared" si="197"/>
        <v>0</v>
      </c>
      <c r="W1044">
        <f t="shared" si="203"/>
        <v>3.9969162168118513</v>
      </c>
    </row>
    <row r="1045" spans="2:23" x14ac:dyDescent="0.25">
      <c r="B1045" s="6" t="s">
        <v>38</v>
      </c>
      <c r="C1045" s="6">
        <v>1037</v>
      </c>
      <c r="D1045" s="6">
        <v>15</v>
      </c>
      <c r="E1045" s="12">
        <v>39.700000000000003</v>
      </c>
      <c r="F1045" s="16">
        <f t="shared" si="198"/>
        <v>0.54166666666666641</v>
      </c>
      <c r="G1045" s="16">
        <f>E1045/$R$2</f>
        <v>11.027777777777779</v>
      </c>
      <c r="H1045" s="16">
        <f t="shared" si="192"/>
        <v>579.58333333333303</v>
      </c>
      <c r="I1045">
        <f t="shared" si="193"/>
        <v>136.4571</v>
      </c>
      <c r="J1045">
        <f t="shared" si="194"/>
        <v>46.990831481481486</v>
      </c>
      <c r="K1045" s="16">
        <f t="shared" si="195"/>
        <v>763.03126481481445</v>
      </c>
      <c r="L1045">
        <f t="shared" si="196"/>
        <v>8.4145392258744813</v>
      </c>
      <c r="M1045">
        <f t="shared" si="199"/>
        <v>8.4145392258744813</v>
      </c>
      <c r="N1045">
        <f t="shared" si="200"/>
        <v>0</v>
      </c>
      <c r="O1045">
        <f t="shared" si="201"/>
        <v>2.7725419525608541</v>
      </c>
      <c r="P1045">
        <f t="shared" si="202"/>
        <v>1.1102545046699586</v>
      </c>
      <c r="R1045">
        <f>IF(N1045&gt;0,1,0)</f>
        <v>0</v>
      </c>
      <c r="S1045">
        <f>IF(R1045=1, S1044 + N1045, 0)</f>
        <v>0</v>
      </c>
      <c r="V1045">
        <f t="shared" si="197"/>
        <v>0</v>
      </c>
      <c r="W1045">
        <f t="shared" si="203"/>
        <v>3.9969162168118513</v>
      </c>
    </row>
    <row r="1046" spans="2:23" x14ac:dyDescent="0.25">
      <c r="B1046" s="6" t="s">
        <v>38</v>
      </c>
      <c r="C1046" s="6">
        <v>1038</v>
      </c>
      <c r="D1046" s="6">
        <v>16</v>
      </c>
      <c r="E1046" s="12">
        <v>41.5</v>
      </c>
      <c r="F1046" s="16">
        <f t="shared" si="198"/>
        <v>0.54166666666666641</v>
      </c>
      <c r="G1046" s="16">
        <f>E1046/$R$2</f>
        <v>11.527777777777777</v>
      </c>
      <c r="H1046" s="16">
        <f t="shared" si="192"/>
        <v>579.58333333333303</v>
      </c>
      <c r="I1046">
        <f t="shared" si="193"/>
        <v>136.4571</v>
      </c>
      <c r="J1046">
        <f t="shared" si="194"/>
        <v>51.348564814814807</v>
      </c>
      <c r="K1046" s="16">
        <f t="shared" si="195"/>
        <v>767.38899814814783</v>
      </c>
      <c r="L1046">
        <f t="shared" si="196"/>
        <v>8.8462898397633705</v>
      </c>
      <c r="M1046">
        <f t="shared" si="199"/>
        <v>8.8462898397633705</v>
      </c>
      <c r="N1046">
        <f t="shared" si="200"/>
        <v>0</v>
      </c>
      <c r="O1046">
        <f t="shared" si="201"/>
        <v>2.7813882424006175</v>
      </c>
      <c r="P1046">
        <f t="shared" si="202"/>
        <v>1.1102545046699586</v>
      </c>
      <c r="R1046">
        <f>IF(N1046&gt;0,1,0)</f>
        <v>0</v>
      </c>
      <c r="S1046">
        <f>IF(R1046=1, S1045 + N1046, 0)</f>
        <v>0</v>
      </c>
      <c r="V1046">
        <f t="shared" si="197"/>
        <v>0</v>
      </c>
      <c r="W1046">
        <f t="shared" si="203"/>
        <v>3.9969162168118513</v>
      </c>
    </row>
    <row r="1047" spans="2:23" x14ac:dyDescent="0.25">
      <c r="B1047" s="6" t="s">
        <v>38</v>
      </c>
      <c r="C1047" s="6">
        <v>1039</v>
      </c>
      <c r="D1047" s="6">
        <v>17</v>
      </c>
      <c r="E1047" s="12">
        <v>43.6</v>
      </c>
      <c r="F1047" s="16">
        <f t="shared" si="198"/>
        <v>0.625</v>
      </c>
      <c r="G1047" s="16">
        <f>E1047/$R$2</f>
        <v>12.111111111111111</v>
      </c>
      <c r="H1047" s="16">
        <f t="shared" si="192"/>
        <v>668.75</v>
      </c>
      <c r="I1047">
        <f t="shared" si="193"/>
        <v>136.4571</v>
      </c>
      <c r="J1047">
        <f t="shared" si="194"/>
        <v>56.67677037037037</v>
      </c>
      <c r="K1047" s="16">
        <f t="shared" si="195"/>
        <v>861.88387037037035</v>
      </c>
      <c r="L1047">
        <f t="shared" si="196"/>
        <v>10.43837131893004</v>
      </c>
      <c r="M1047">
        <f t="shared" si="199"/>
        <v>10.43837131893004</v>
      </c>
      <c r="N1047">
        <f t="shared" si="200"/>
        <v>0</v>
      </c>
      <c r="O1047">
        <f t="shared" si="201"/>
        <v>2.7918266137195475</v>
      </c>
      <c r="P1047">
        <f t="shared" si="202"/>
        <v>1.1102545046699586</v>
      </c>
      <c r="R1047">
        <f>IF(N1047&gt;0,1,0)</f>
        <v>0</v>
      </c>
      <c r="S1047">
        <f>IF(R1047=1, S1046 + N1047, 0)</f>
        <v>0</v>
      </c>
      <c r="V1047">
        <f t="shared" si="197"/>
        <v>0</v>
      </c>
      <c r="W1047">
        <f t="shared" si="203"/>
        <v>3.9969162168118513</v>
      </c>
    </row>
    <row r="1048" spans="2:23" x14ac:dyDescent="0.25">
      <c r="B1048" s="6" t="s">
        <v>38</v>
      </c>
      <c r="C1048" s="6">
        <v>1040</v>
      </c>
      <c r="D1048" s="6">
        <v>18</v>
      </c>
      <c r="E1048" s="12">
        <v>46</v>
      </c>
      <c r="F1048" s="16">
        <f t="shared" si="198"/>
        <v>0.6666666666666663</v>
      </c>
      <c r="G1048" s="16">
        <f>E1048/$R$2</f>
        <v>12.777777777777777</v>
      </c>
      <c r="H1048" s="16">
        <f t="shared" si="192"/>
        <v>713.33333333333292</v>
      </c>
      <c r="I1048">
        <f t="shared" si="193"/>
        <v>136.4571</v>
      </c>
      <c r="J1048">
        <f t="shared" si="194"/>
        <v>63.08814814814815</v>
      </c>
      <c r="K1048" s="16">
        <f t="shared" si="195"/>
        <v>912.87858148148098</v>
      </c>
      <c r="L1048">
        <f t="shared" si="196"/>
        <v>11.664559652263367</v>
      </c>
      <c r="M1048">
        <f t="shared" si="199"/>
        <v>11.664559652263367</v>
      </c>
      <c r="N1048">
        <f t="shared" si="200"/>
        <v>0</v>
      </c>
      <c r="O1048">
        <f t="shared" si="201"/>
        <v>2.8034911733718109</v>
      </c>
      <c r="P1048">
        <f t="shared" si="202"/>
        <v>1.1102545046699586</v>
      </c>
      <c r="R1048">
        <f>IF(N1048&gt;0,1,0)</f>
        <v>0</v>
      </c>
      <c r="S1048">
        <f>IF(R1048=1, S1047 + N1048, 0)</f>
        <v>0</v>
      </c>
      <c r="V1048">
        <f t="shared" si="197"/>
        <v>0</v>
      </c>
      <c r="W1048">
        <f t="shared" si="203"/>
        <v>3.9969162168118513</v>
      </c>
    </row>
    <row r="1049" spans="2:23" x14ac:dyDescent="0.25">
      <c r="B1049" s="6" t="s">
        <v>38</v>
      </c>
      <c r="C1049" s="6">
        <v>1041</v>
      </c>
      <c r="D1049" s="6">
        <v>19</v>
      </c>
      <c r="E1049" s="12">
        <v>48.4</v>
      </c>
      <c r="F1049" s="16">
        <f t="shared" si="198"/>
        <v>0.625</v>
      </c>
      <c r="G1049" s="16">
        <f>E1049/$R$2</f>
        <v>13.444444444444443</v>
      </c>
      <c r="H1049" s="16">
        <f t="shared" si="192"/>
        <v>668.75</v>
      </c>
      <c r="I1049">
        <f t="shared" si="193"/>
        <v>136.4571</v>
      </c>
      <c r="J1049">
        <f t="shared" si="194"/>
        <v>69.84299259259258</v>
      </c>
      <c r="K1049" s="16">
        <f t="shared" si="195"/>
        <v>875.05009259259259</v>
      </c>
      <c r="L1049">
        <f t="shared" si="196"/>
        <v>11.764562355967076</v>
      </c>
      <c r="M1049">
        <f t="shared" si="199"/>
        <v>11.764562355967076</v>
      </c>
      <c r="N1049">
        <f t="shared" si="200"/>
        <v>0</v>
      </c>
      <c r="O1049">
        <f t="shared" si="201"/>
        <v>2.8152557357277779</v>
      </c>
      <c r="P1049">
        <f t="shared" si="202"/>
        <v>1.1102545046699586</v>
      </c>
      <c r="R1049">
        <f>IF(N1049&gt;0,1,0)</f>
        <v>0</v>
      </c>
      <c r="S1049">
        <f>IF(R1049=1, S1048 + N1049, 0)</f>
        <v>0</v>
      </c>
      <c r="V1049">
        <f t="shared" si="197"/>
        <v>0</v>
      </c>
      <c r="W1049">
        <f t="shared" si="203"/>
        <v>3.9969162168118513</v>
      </c>
    </row>
    <row r="1050" spans="2:23" x14ac:dyDescent="0.25">
      <c r="B1050" s="6" t="s">
        <v>38</v>
      </c>
      <c r="C1050" s="6">
        <v>1042</v>
      </c>
      <c r="D1050" s="6">
        <v>20</v>
      </c>
      <c r="E1050" s="12">
        <v>50.5</v>
      </c>
      <c r="F1050" s="16">
        <f t="shared" si="198"/>
        <v>0.4861111111111111</v>
      </c>
      <c r="G1050" s="16">
        <f>E1050/$R$2</f>
        <v>14.027777777777777</v>
      </c>
      <c r="H1050" s="16">
        <f t="shared" si="192"/>
        <v>520.13888888888891</v>
      </c>
      <c r="I1050">
        <f t="shared" si="193"/>
        <v>136.4571</v>
      </c>
      <c r="J1050">
        <f t="shared" si="194"/>
        <v>76.035231481481475</v>
      </c>
      <c r="K1050" s="16">
        <f t="shared" si="195"/>
        <v>732.63122037037033</v>
      </c>
      <c r="L1050">
        <f t="shared" si="196"/>
        <v>10.277187952417695</v>
      </c>
      <c r="M1050">
        <f t="shared" si="199"/>
        <v>10.277187952417695</v>
      </c>
      <c r="N1050">
        <f t="shared" si="200"/>
        <v>0</v>
      </c>
      <c r="O1050">
        <f t="shared" si="201"/>
        <v>2.8255329236801954</v>
      </c>
      <c r="P1050">
        <f t="shared" si="202"/>
        <v>1.1102545046699586</v>
      </c>
      <c r="R1050">
        <f>IF(N1050&gt;0,1,0)</f>
        <v>0</v>
      </c>
      <c r="S1050">
        <f>IF(R1050=1, S1049 + N1050, 0)</f>
        <v>0</v>
      </c>
      <c r="V1050">
        <f t="shared" si="197"/>
        <v>0</v>
      </c>
      <c r="W1050">
        <f t="shared" si="203"/>
        <v>3.9969162168118513</v>
      </c>
    </row>
    <row r="1051" spans="2:23" x14ac:dyDescent="0.25">
      <c r="B1051" s="6" t="s">
        <v>38</v>
      </c>
      <c r="C1051" s="6">
        <v>1043</v>
      </c>
      <c r="D1051" s="6">
        <v>21</v>
      </c>
      <c r="E1051" s="12">
        <v>51.9</v>
      </c>
      <c r="F1051" s="16">
        <f t="shared" si="198"/>
        <v>0.29166666666666685</v>
      </c>
      <c r="G1051" s="16">
        <f>E1051/$R$2</f>
        <v>14.416666666666666</v>
      </c>
      <c r="H1051" s="16">
        <f t="shared" si="192"/>
        <v>312.08333333333354</v>
      </c>
      <c r="I1051">
        <f t="shared" si="193"/>
        <v>136.4571</v>
      </c>
      <c r="J1051">
        <f t="shared" si="194"/>
        <v>80.309483333333333</v>
      </c>
      <c r="K1051" s="16">
        <f t="shared" si="195"/>
        <v>528.8499166666669</v>
      </c>
      <c r="L1051">
        <f t="shared" si="196"/>
        <v>7.6242529652777815</v>
      </c>
      <c r="M1051">
        <f t="shared" si="199"/>
        <v>7.6242529652777815</v>
      </c>
      <c r="N1051">
        <f t="shared" si="200"/>
        <v>0</v>
      </c>
      <c r="O1051">
        <f t="shared" si="201"/>
        <v>2.8331571766454733</v>
      </c>
      <c r="P1051">
        <f t="shared" si="202"/>
        <v>1.1102545046699586</v>
      </c>
      <c r="R1051">
        <f>IF(N1051&gt;0,1,0)</f>
        <v>0</v>
      </c>
      <c r="S1051">
        <f>IF(R1051=1, S1050 + N1051, 0)</f>
        <v>0</v>
      </c>
      <c r="V1051">
        <f t="shared" si="197"/>
        <v>0</v>
      </c>
      <c r="W1051">
        <f t="shared" si="203"/>
        <v>3.9969162168118513</v>
      </c>
    </row>
    <row r="1052" spans="2:23" x14ac:dyDescent="0.25">
      <c r="B1052" s="6" t="s">
        <v>38</v>
      </c>
      <c r="C1052" s="6">
        <v>1044</v>
      </c>
      <c r="D1052" s="6">
        <v>22</v>
      </c>
      <c r="E1052" s="12">
        <v>52.6</v>
      </c>
      <c r="F1052" s="16">
        <f t="shared" si="198"/>
        <v>0.12499999999999981</v>
      </c>
      <c r="G1052" s="16">
        <f>E1052/$R$2</f>
        <v>14.611111111111111</v>
      </c>
      <c r="H1052" s="16">
        <f t="shared" si="192"/>
        <v>133.7499999999998</v>
      </c>
      <c r="I1052">
        <f t="shared" si="193"/>
        <v>136.4571</v>
      </c>
      <c r="J1052">
        <f t="shared" si="194"/>
        <v>82.49043703703704</v>
      </c>
      <c r="K1052" s="16">
        <f t="shared" si="195"/>
        <v>352.69753703703685</v>
      </c>
      <c r="L1052">
        <f t="shared" si="196"/>
        <v>5.1533029022633716</v>
      </c>
      <c r="M1052">
        <f t="shared" si="199"/>
        <v>5.1533029022633716</v>
      </c>
      <c r="N1052">
        <f t="shared" si="200"/>
        <v>0</v>
      </c>
      <c r="O1052">
        <f t="shared" si="201"/>
        <v>2.8383104795477365</v>
      </c>
      <c r="P1052">
        <f t="shared" si="202"/>
        <v>1.1102545046699586</v>
      </c>
      <c r="R1052">
        <f>IF(N1052&gt;0,1,0)</f>
        <v>0</v>
      </c>
      <c r="S1052">
        <f>IF(R1052=1, S1051 + N1052, 0)</f>
        <v>0</v>
      </c>
      <c r="V1052">
        <f t="shared" si="197"/>
        <v>0</v>
      </c>
      <c r="W1052">
        <f t="shared" si="203"/>
        <v>3.9969162168118513</v>
      </c>
    </row>
    <row r="1053" spans="2:23" x14ac:dyDescent="0.25">
      <c r="B1053" s="6" t="s">
        <v>38</v>
      </c>
      <c r="C1053" s="6">
        <v>1045</v>
      </c>
      <c r="D1053" s="6">
        <v>23</v>
      </c>
      <c r="E1053" s="12">
        <v>52.8</v>
      </c>
      <c r="F1053" s="16">
        <f t="shared" si="198"/>
        <v>4.1666666666666269E-2</v>
      </c>
      <c r="G1053" s="16">
        <f>E1053/$R$2</f>
        <v>14.666666666666666</v>
      </c>
      <c r="H1053" s="16">
        <f t="shared" si="192"/>
        <v>44.583333333332909</v>
      </c>
      <c r="I1053">
        <f t="shared" si="193"/>
        <v>136.4571</v>
      </c>
      <c r="J1053">
        <f t="shared" si="194"/>
        <v>83.118933333333331</v>
      </c>
      <c r="K1053" s="16">
        <f t="shared" si="195"/>
        <v>264.15936666666624</v>
      </c>
      <c r="L1053">
        <f t="shared" si="196"/>
        <v>3.8743373777777714</v>
      </c>
      <c r="M1053">
        <f t="shared" si="199"/>
        <v>3.8743373777777714</v>
      </c>
      <c r="N1053">
        <f t="shared" si="200"/>
        <v>0</v>
      </c>
      <c r="O1053">
        <f t="shared" si="201"/>
        <v>2.8421848169255144</v>
      </c>
      <c r="P1053">
        <f t="shared" si="202"/>
        <v>1.1102545046699586</v>
      </c>
      <c r="R1053">
        <f>IF(N1053&gt;0,1,0)</f>
        <v>0</v>
      </c>
      <c r="S1053">
        <f>IF(R1053=1, S1052 + N1053, 0)</f>
        <v>0</v>
      </c>
      <c r="V1053">
        <f t="shared" si="197"/>
        <v>0</v>
      </c>
      <c r="W1053">
        <f t="shared" si="203"/>
        <v>3.9969162168118513</v>
      </c>
    </row>
    <row r="1054" spans="2:23" x14ac:dyDescent="0.25">
      <c r="B1054" s="6" t="s">
        <v>38</v>
      </c>
      <c r="C1054" s="6">
        <v>1046</v>
      </c>
      <c r="D1054" s="6">
        <v>24</v>
      </c>
      <c r="E1054" s="12">
        <v>52.9</v>
      </c>
      <c r="F1054" s="16">
        <f t="shared" si="198"/>
        <v>4.1666666666667261E-2</v>
      </c>
      <c r="G1054" s="16">
        <f>E1054/$R$2</f>
        <v>14.694444444444443</v>
      </c>
      <c r="H1054" s="16">
        <f t="shared" si="192"/>
        <v>44.583333333333968</v>
      </c>
      <c r="I1054">
        <f t="shared" si="193"/>
        <v>136.4571</v>
      </c>
      <c r="J1054">
        <f t="shared" si="194"/>
        <v>83.43407592592591</v>
      </c>
      <c r="K1054" s="16">
        <f t="shared" si="195"/>
        <v>264.47450925925989</v>
      </c>
      <c r="L1054">
        <f t="shared" si="196"/>
        <v>3.8863059832819018</v>
      </c>
      <c r="M1054">
        <f t="shared" si="199"/>
        <v>3.8863059832819018</v>
      </c>
      <c r="N1054">
        <f t="shared" si="200"/>
        <v>0</v>
      </c>
      <c r="O1054">
        <f t="shared" si="201"/>
        <v>2.8460711229087963</v>
      </c>
      <c r="P1054">
        <f t="shared" si="202"/>
        <v>1.1102545046699586</v>
      </c>
      <c r="R1054">
        <f>IF(N1054&gt;0,1,0)</f>
        <v>0</v>
      </c>
      <c r="S1054">
        <f>IF(R1054=1, S1053 + N1054, 0)</f>
        <v>0</v>
      </c>
      <c r="V1054">
        <f t="shared" si="197"/>
        <v>0</v>
      </c>
      <c r="W1054">
        <f t="shared" si="203"/>
        <v>3.9969162168118513</v>
      </c>
    </row>
    <row r="1055" spans="2:23" x14ac:dyDescent="0.25">
      <c r="B1055" s="6" t="s">
        <v>38</v>
      </c>
      <c r="C1055" s="6">
        <v>1047</v>
      </c>
      <c r="D1055" s="6">
        <v>25</v>
      </c>
      <c r="E1055" s="12">
        <v>53.1</v>
      </c>
      <c r="F1055" s="16">
        <f t="shared" si="198"/>
        <v>5.5555555555555358E-2</v>
      </c>
      <c r="G1055" s="16">
        <f>E1055/$R$2</f>
        <v>14.75</v>
      </c>
      <c r="H1055" s="16">
        <f t="shared" si="192"/>
        <v>59.44444444444423</v>
      </c>
      <c r="I1055">
        <f t="shared" si="193"/>
        <v>136.4571</v>
      </c>
      <c r="J1055">
        <f t="shared" si="194"/>
        <v>84.066150000000007</v>
      </c>
      <c r="K1055" s="16">
        <f t="shared" si="195"/>
        <v>279.96769444444425</v>
      </c>
      <c r="L1055">
        <f t="shared" si="196"/>
        <v>4.1295234930555527</v>
      </c>
      <c r="M1055">
        <f t="shared" si="199"/>
        <v>4.1295234930555527</v>
      </c>
      <c r="N1055">
        <f t="shared" si="200"/>
        <v>0</v>
      </c>
      <c r="O1055">
        <f t="shared" si="201"/>
        <v>2.8502006464018517</v>
      </c>
      <c r="P1055">
        <f t="shared" si="202"/>
        <v>1.1102545046699586</v>
      </c>
      <c r="R1055">
        <f>IF(N1055&gt;0,1,0)</f>
        <v>0</v>
      </c>
      <c r="S1055">
        <f>IF(R1055=1, S1054 + N1055, 0)</f>
        <v>0</v>
      </c>
      <c r="V1055">
        <f t="shared" si="197"/>
        <v>0</v>
      </c>
      <c r="W1055">
        <f t="shared" si="203"/>
        <v>3.9969162168118513</v>
      </c>
    </row>
    <row r="1056" spans="2:23" x14ac:dyDescent="0.25">
      <c r="B1056" s="6" t="s">
        <v>38</v>
      </c>
      <c r="C1056" s="6">
        <v>1048</v>
      </c>
      <c r="D1056" s="6">
        <v>26</v>
      </c>
      <c r="E1056" s="12">
        <v>53.3</v>
      </c>
      <c r="F1056" s="16">
        <f t="shared" si="198"/>
        <v>0</v>
      </c>
      <c r="G1056" s="16">
        <f>E1056/$R$2</f>
        <v>14.805555555555554</v>
      </c>
      <c r="H1056" s="16">
        <f t="shared" si="192"/>
        <v>0</v>
      </c>
      <c r="I1056">
        <f t="shared" si="193"/>
        <v>136.4571</v>
      </c>
      <c r="J1056">
        <f t="shared" si="194"/>
        <v>84.700609259259238</v>
      </c>
      <c r="K1056" s="16">
        <f t="shared" si="195"/>
        <v>221.15770925925924</v>
      </c>
      <c r="L1056">
        <f t="shared" si="196"/>
        <v>3.2743627509773656</v>
      </c>
      <c r="M1056">
        <f t="shared" si="199"/>
        <v>3.2743627509773656</v>
      </c>
      <c r="N1056">
        <f t="shared" si="200"/>
        <v>0</v>
      </c>
      <c r="O1056">
        <f t="shared" si="201"/>
        <v>2.8534750091528291</v>
      </c>
      <c r="P1056">
        <f t="shared" si="202"/>
        <v>1.1102545046699586</v>
      </c>
      <c r="R1056">
        <f>IF(N1056&gt;0,1,0)</f>
        <v>0</v>
      </c>
      <c r="S1056">
        <f>IF(R1056=1, S1055 + N1056, 0)</f>
        <v>0</v>
      </c>
      <c r="V1056">
        <f t="shared" si="197"/>
        <v>0</v>
      </c>
      <c r="W1056">
        <f t="shared" si="203"/>
        <v>3.9969162168118513</v>
      </c>
    </row>
    <row r="1057" spans="2:23" x14ac:dyDescent="0.25">
      <c r="B1057" s="6" t="s">
        <v>38</v>
      </c>
      <c r="C1057" s="6">
        <v>1049</v>
      </c>
      <c r="D1057" s="6">
        <v>27</v>
      </c>
      <c r="E1057" s="12">
        <v>53.1</v>
      </c>
      <c r="F1057" s="16">
        <f t="shared" si="198"/>
        <v>-0.1388888888888889</v>
      </c>
      <c r="G1057" s="16">
        <f>E1057/$R$2</f>
        <v>14.75</v>
      </c>
      <c r="H1057" s="16">
        <f t="shared" si="192"/>
        <v>-148.61111111111111</v>
      </c>
      <c r="I1057">
        <f t="shared" si="193"/>
        <v>136.4571</v>
      </c>
      <c r="J1057">
        <f t="shared" si="194"/>
        <v>84.066150000000007</v>
      </c>
      <c r="K1057" s="16">
        <f t="shared" si="195"/>
        <v>71.91213888888889</v>
      </c>
      <c r="L1057">
        <f t="shared" si="196"/>
        <v>1.0607040486111112</v>
      </c>
      <c r="M1057">
        <f t="shared" si="199"/>
        <v>1.0607040486111112</v>
      </c>
      <c r="N1057">
        <f t="shared" si="200"/>
        <v>0</v>
      </c>
      <c r="O1057">
        <f t="shared" si="201"/>
        <v>2.8545357132014404</v>
      </c>
      <c r="P1057">
        <f t="shared" si="202"/>
        <v>1.1102545046699586</v>
      </c>
      <c r="R1057">
        <f>IF(N1057&gt;0,1,0)</f>
        <v>0</v>
      </c>
      <c r="S1057">
        <f>IF(R1057=1, S1056 + N1057, 0)</f>
        <v>0</v>
      </c>
      <c r="V1057">
        <f t="shared" si="197"/>
        <v>0</v>
      </c>
      <c r="W1057">
        <f t="shared" si="203"/>
        <v>3.9969162168118513</v>
      </c>
    </row>
    <row r="1058" spans="2:23" x14ac:dyDescent="0.25">
      <c r="B1058" s="6" t="s">
        <v>38</v>
      </c>
      <c r="C1058" s="6">
        <v>1050</v>
      </c>
      <c r="D1058" s="6">
        <v>28</v>
      </c>
      <c r="E1058" s="12">
        <v>52.3</v>
      </c>
      <c r="F1058" s="16">
        <f t="shared" si="198"/>
        <v>-0.33333333333333315</v>
      </c>
      <c r="G1058" s="16">
        <f>E1058/$R$2</f>
        <v>14.527777777777777</v>
      </c>
      <c r="H1058" s="16">
        <f t="shared" si="192"/>
        <v>-356.66666666666646</v>
      </c>
      <c r="I1058">
        <f t="shared" si="193"/>
        <v>136.4571</v>
      </c>
      <c r="J1058">
        <f t="shared" si="194"/>
        <v>81.552164814814802</v>
      </c>
      <c r="K1058" s="16">
        <f t="shared" si="195"/>
        <v>-138.65740185185166</v>
      </c>
      <c r="L1058">
        <f t="shared" si="196"/>
        <v>-2.0143839213477337</v>
      </c>
      <c r="M1058">
        <f t="shared" si="199"/>
        <v>0</v>
      </c>
      <c r="N1058">
        <f t="shared" si="200"/>
        <v>2.0143839213477337</v>
      </c>
      <c r="O1058">
        <f t="shared" si="201"/>
        <v>2.8545357132014404</v>
      </c>
      <c r="P1058">
        <f t="shared" si="202"/>
        <v>1.1122688885913063</v>
      </c>
      <c r="R1058">
        <f>IF(N1058&gt;0,1,0)</f>
        <v>1</v>
      </c>
      <c r="S1058">
        <f>IF(R1058=1, S1057 + N1058, 0)</f>
        <v>2.0143839213477337</v>
      </c>
      <c r="V1058">
        <f t="shared" si="197"/>
        <v>7.2517821168518415</v>
      </c>
      <c r="W1058">
        <f t="shared" si="203"/>
        <v>4.0041679989287031</v>
      </c>
    </row>
    <row r="1059" spans="2:23" x14ac:dyDescent="0.25">
      <c r="B1059" s="6" t="s">
        <v>38</v>
      </c>
      <c r="C1059" s="6">
        <v>1051</v>
      </c>
      <c r="D1059" s="6">
        <v>29</v>
      </c>
      <c r="E1059" s="12">
        <v>50.7</v>
      </c>
      <c r="F1059" s="16">
        <f t="shared" si="198"/>
        <v>-0.4861111111111111</v>
      </c>
      <c r="G1059" s="16">
        <f>E1059/$R$2</f>
        <v>14.083333333333334</v>
      </c>
      <c r="H1059" s="16">
        <f t="shared" si="192"/>
        <v>-520.13888888888891</v>
      </c>
      <c r="I1059">
        <f t="shared" si="193"/>
        <v>136.4571</v>
      </c>
      <c r="J1059">
        <f t="shared" si="194"/>
        <v>76.638683333333347</v>
      </c>
      <c r="K1059" s="16">
        <f t="shared" si="195"/>
        <v>-307.0431055555556</v>
      </c>
      <c r="L1059">
        <f t="shared" si="196"/>
        <v>-4.3241904032407419</v>
      </c>
      <c r="M1059">
        <f t="shared" si="199"/>
        <v>0</v>
      </c>
      <c r="N1059">
        <f t="shared" si="200"/>
        <v>4.3241904032407419</v>
      </c>
      <c r="O1059">
        <f t="shared" si="201"/>
        <v>2.8545357132014404</v>
      </c>
      <c r="P1059">
        <f t="shared" si="202"/>
        <v>1.1165930789945471</v>
      </c>
      <c r="R1059">
        <f>IF(N1059&gt;0,1,0)</f>
        <v>1</v>
      </c>
      <c r="S1059">
        <f>IF(R1059=1, S1058 + N1059, 0)</f>
        <v>6.3385743245884756</v>
      </c>
      <c r="V1059">
        <f t="shared" si="197"/>
        <v>15.567085451666671</v>
      </c>
      <c r="W1059">
        <f t="shared" si="203"/>
        <v>4.0197350843803701</v>
      </c>
    </row>
    <row r="1060" spans="2:23" x14ac:dyDescent="0.25">
      <c r="B1060" s="6" t="s">
        <v>38</v>
      </c>
      <c r="C1060" s="6">
        <v>1052</v>
      </c>
      <c r="D1060" s="6">
        <v>30</v>
      </c>
      <c r="E1060" s="12">
        <v>48.8</v>
      </c>
      <c r="F1060" s="16">
        <f t="shared" si="198"/>
        <v>-0.5833333333333337</v>
      </c>
      <c r="G1060" s="16">
        <f>E1060/$R$2</f>
        <v>13.555555555555554</v>
      </c>
      <c r="H1060" s="16">
        <f t="shared" si="192"/>
        <v>-624.16666666666708</v>
      </c>
      <c r="I1060">
        <f t="shared" si="193"/>
        <v>136.4571</v>
      </c>
      <c r="J1060">
        <f t="shared" si="194"/>
        <v>71.002192592592579</v>
      </c>
      <c r="K1060" s="16">
        <f t="shared" si="195"/>
        <v>-416.70737407407455</v>
      </c>
      <c r="L1060">
        <f t="shared" si="196"/>
        <v>-5.648699959670787</v>
      </c>
      <c r="M1060">
        <f t="shared" si="199"/>
        <v>0</v>
      </c>
      <c r="N1060">
        <f t="shared" si="200"/>
        <v>5.648699959670787</v>
      </c>
      <c r="O1060">
        <f t="shared" si="201"/>
        <v>2.8545357132014404</v>
      </c>
      <c r="P1060">
        <f t="shared" si="202"/>
        <v>1.1222417789542178</v>
      </c>
      <c r="R1060">
        <f>IF(N1060&gt;0,1,0)</f>
        <v>1</v>
      </c>
      <c r="S1060">
        <f>IF(R1060=1, S1059 + N1060, 0)</f>
        <v>11.987274284259263</v>
      </c>
      <c r="V1060">
        <f t="shared" si="197"/>
        <v>20.335319854814834</v>
      </c>
      <c r="W1060">
        <f t="shared" si="203"/>
        <v>4.0400704042351849</v>
      </c>
    </row>
    <row r="1061" spans="2:23" x14ac:dyDescent="0.25">
      <c r="B1061" s="6" t="s">
        <v>38</v>
      </c>
      <c r="C1061" s="6">
        <v>1053</v>
      </c>
      <c r="D1061" s="6">
        <v>31</v>
      </c>
      <c r="E1061" s="12">
        <v>46.5</v>
      </c>
      <c r="F1061" s="16">
        <f t="shared" si="198"/>
        <v>-0.69444444444444442</v>
      </c>
      <c r="G1061" s="16">
        <f>E1061/$R$2</f>
        <v>12.916666666666666</v>
      </c>
      <c r="H1061" s="16">
        <f t="shared" si="192"/>
        <v>-743.05555555555554</v>
      </c>
      <c r="I1061">
        <f t="shared" si="193"/>
        <v>136.4571</v>
      </c>
      <c r="J1061">
        <f t="shared" si="194"/>
        <v>64.467083333333335</v>
      </c>
      <c r="K1061" s="16">
        <f t="shared" si="195"/>
        <v>-542.13137222222224</v>
      </c>
      <c r="L1061">
        <f t="shared" si="196"/>
        <v>-7.0025302245370371</v>
      </c>
      <c r="M1061">
        <f t="shared" si="199"/>
        <v>0</v>
      </c>
      <c r="N1061">
        <f t="shared" si="200"/>
        <v>7.0025302245370371</v>
      </c>
      <c r="O1061">
        <f t="shared" si="201"/>
        <v>2.8545357132014404</v>
      </c>
      <c r="P1061">
        <f t="shared" si="202"/>
        <v>1.129244309178755</v>
      </c>
      <c r="R1061">
        <f>IF(N1061&gt;0,1,0)</f>
        <v>1</v>
      </c>
      <c r="S1061">
        <f>IF(R1061=1, S1060 + N1061, 0)</f>
        <v>18.989804508796301</v>
      </c>
      <c r="V1061">
        <f t="shared" si="197"/>
        <v>25.209108808333333</v>
      </c>
      <c r="W1061">
        <f t="shared" si="203"/>
        <v>4.0652795130435182</v>
      </c>
    </row>
    <row r="1062" spans="2:23" x14ac:dyDescent="0.25">
      <c r="B1062" s="6" t="s">
        <v>38</v>
      </c>
      <c r="C1062" s="6">
        <v>1054</v>
      </c>
      <c r="D1062" s="6">
        <v>32</v>
      </c>
      <c r="E1062" s="12">
        <v>43.8</v>
      </c>
      <c r="F1062" s="16">
        <f t="shared" si="198"/>
        <v>-0.86111111111111149</v>
      </c>
      <c r="G1062" s="16">
        <f>E1062/$R$2</f>
        <v>12.166666666666666</v>
      </c>
      <c r="H1062" s="16">
        <f t="shared" si="192"/>
        <v>-921.38888888888926</v>
      </c>
      <c r="I1062">
        <f t="shared" si="193"/>
        <v>136.4571</v>
      </c>
      <c r="J1062">
        <f t="shared" si="194"/>
        <v>57.197933333333332</v>
      </c>
      <c r="K1062" s="16">
        <f t="shared" si="195"/>
        <v>-727.73385555555592</v>
      </c>
      <c r="L1062">
        <f t="shared" si="196"/>
        <v>-8.8540952425925976</v>
      </c>
      <c r="M1062">
        <f t="shared" si="199"/>
        <v>0</v>
      </c>
      <c r="N1062">
        <f t="shared" si="200"/>
        <v>8.8540952425925976</v>
      </c>
      <c r="O1062">
        <f t="shared" si="201"/>
        <v>2.8545357132014404</v>
      </c>
      <c r="P1062">
        <f t="shared" si="202"/>
        <v>1.1380984044213476</v>
      </c>
      <c r="R1062">
        <f>IF(N1062&gt;0,1,0)</f>
        <v>1</v>
      </c>
      <c r="S1062">
        <f>IF(R1062=1, S1061 + N1062, 0)</f>
        <v>27.843899751388896</v>
      </c>
      <c r="V1062">
        <f t="shared" si="197"/>
        <v>31.874742873333354</v>
      </c>
      <c r="W1062">
        <f t="shared" si="203"/>
        <v>4.0971542559168519</v>
      </c>
    </row>
    <row r="1063" spans="2:23" x14ac:dyDescent="0.25">
      <c r="B1063" s="6" t="s">
        <v>38</v>
      </c>
      <c r="C1063" s="6">
        <v>1055</v>
      </c>
      <c r="D1063" s="6">
        <v>33</v>
      </c>
      <c r="E1063" s="12">
        <v>40.299999999999997</v>
      </c>
      <c r="F1063" s="16">
        <f t="shared" si="198"/>
        <v>-1.0833333333333328</v>
      </c>
      <c r="G1063" s="16">
        <f>E1063/$R$2</f>
        <v>11.194444444444443</v>
      </c>
      <c r="H1063" s="16">
        <f t="shared" si="192"/>
        <v>-1159.1666666666661</v>
      </c>
      <c r="I1063">
        <f t="shared" si="193"/>
        <v>136.4571</v>
      </c>
      <c r="J1063">
        <f t="shared" si="194"/>
        <v>48.421942592592579</v>
      </c>
      <c r="K1063" s="16">
        <f t="shared" si="195"/>
        <v>-974.28762407407351</v>
      </c>
      <c r="L1063">
        <f t="shared" si="196"/>
        <v>-10.90660868060699</v>
      </c>
      <c r="M1063">
        <f t="shared" si="199"/>
        <v>0</v>
      </c>
      <c r="N1063">
        <f t="shared" si="200"/>
        <v>10.90660868060699</v>
      </c>
      <c r="O1063">
        <f t="shared" si="201"/>
        <v>2.8545357132014404</v>
      </c>
      <c r="P1063">
        <f t="shared" si="202"/>
        <v>1.1490050131019545</v>
      </c>
      <c r="R1063">
        <f>IF(N1063&gt;0,1,0)</f>
        <v>1</v>
      </c>
      <c r="S1063">
        <f>IF(R1063=1, S1062 + N1063, 0)</f>
        <v>38.750508431995883</v>
      </c>
      <c r="V1063">
        <f t="shared" si="197"/>
        <v>39.263791250185164</v>
      </c>
      <c r="W1063">
        <f t="shared" si="203"/>
        <v>4.1364180471670373</v>
      </c>
    </row>
    <row r="1064" spans="2:23" x14ac:dyDescent="0.25">
      <c r="B1064" s="6" t="s">
        <v>38</v>
      </c>
      <c r="C1064" s="6">
        <v>1056</v>
      </c>
      <c r="D1064" s="6">
        <v>34</v>
      </c>
      <c r="E1064" s="12">
        <v>36</v>
      </c>
      <c r="F1064" s="16">
        <f t="shared" si="198"/>
        <v>-1.333333333333333</v>
      </c>
      <c r="G1064" s="16">
        <f>E1064/$R$2</f>
        <v>10</v>
      </c>
      <c r="H1064" s="16">
        <f t="shared" si="192"/>
        <v>-1426.6666666666663</v>
      </c>
      <c r="I1064">
        <f t="shared" si="193"/>
        <v>136.4571</v>
      </c>
      <c r="J1064">
        <f t="shared" si="194"/>
        <v>38.64</v>
      </c>
      <c r="K1064" s="16">
        <f t="shared" si="195"/>
        <v>-1251.5695666666661</v>
      </c>
      <c r="L1064">
        <f t="shared" si="196"/>
        <v>-12.515695666666661</v>
      </c>
      <c r="M1064">
        <f t="shared" si="199"/>
        <v>0</v>
      </c>
      <c r="N1064">
        <f t="shared" si="200"/>
        <v>12.515695666666661</v>
      </c>
      <c r="O1064">
        <f t="shared" si="201"/>
        <v>2.8545357132014404</v>
      </c>
      <c r="P1064">
        <f t="shared" si="202"/>
        <v>1.1615207087686212</v>
      </c>
      <c r="R1064">
        <f>IF(N1064&gt;0,1,0)</f>
        <v>1</v>
      </c>
      <c r="S1064">
        <f>IF(R1064=1, S1063 + N1064, 0)</f>
        <v>51.266204098662541</v>
      </c>
      <c r="V1064">
        <f t="shared" si="197"/>
        <v>45.05650439999998</v>
      </c>
      <c r="W1064">
        <f t="shared" si="203"/>
        <v>4.1814745515670371</v>
      </c>
    </row>
    <row r="1065" spans="2:23" x14ac:dyDescent="0.25">
      <c r="B1065" s="6" t="s">
        <v>38</v>
      </c>
      <c r="C1065" s="6">
        <v>1057</v>
      </c>
      <c r="D1065" s="6">
        <v>35</v>
      </c>
      <c r="E1065" s="12">
        <v>30.7</v>
      </c>
      <c r="F1065" s="16">
        <f t="shared" si="198"/>
        <v>-1.4722222222222223</v>
      </c>
      <c r="G1065" s="16">
        <f>E1065/$R$2</f>
        <v>8.5277777777777768</v>
      </c>
      <c r="H1065" s="16">
        <f t="shared" si="192"/>
        <v>-1575.2777777777778</v>
      </c>
      <c r="I1065">
        <f t="shared" si="193"/>
        <v>136.4571</v>
      </c>
      <c r="J1065">
        <f t="shared" si="194"/>
        <v>28.100164814814811</v>
      </c>
      <c r="K1065" s="16">
        <f t="shared" si="195"/>
        <v>-1410.7205129629629</v>
      </c>
      <c r="L1065">
        <f t="shared" si="196"/>
        <v>-12.03031104110082</v>
      </c>
      <c r="M1065">
        <f t="shared" si="199"/>
        <v>0</v>
      </c>
      <c r="N1065">
        <f t="shared" si="200"/>
        <v>12.03031104110082</v>
      </c>
      <c r="O1065">
        <f t="shared" si="201"/>
        <v>2.8545357132014404</v>
      </c>
      <c r="P1065">
        <f t="shared" si="202"/>
        <v>1.1735510198097221</v>
      </c>
      <c r="R1065">
        <f>IF(N1065&gt;0,1,0)</f>
        <v>1</v>
      </c>
      <c r="S1065">
        <f>IF(R1065=1, S1064 + N1065, 0)</f>
        <v>63.296515139763358</v>
      </c>
      <c r="V1065">
        <f t="shared" si="197"/>
        <v>43.309119747962953</v>
      </c>
      <c r="W1065">
        <f t="shared" si="203"/>
        <v>4.2247836713150004</v>
      </c>
    </row>
    <row r="1066" spans="2:23" x14ac:dyDescent="0.25">
      <c r="B1066" s="6" t="s">
        <v>38</v>
      </c>
      <c r="C1066" s="6">
        <v>1058</v>
      </c>
      <c r="D1066" s="6">
        <v>36</v>
      </c>
      <c r="E1066" s="12">
        <v>25.4</v>
      </c>
      <c r="F1066" s="16">
        <f t="shared" si="198"/>
        <v>-1.3472222222222221</v>
      </c>
      <c r="G1066" s="16">
        <f>E1066/$R$2</f>
        <v>7.0555555555555554</v>
      </c>
      <c r="H1066" s="16">
        <f t="shared" si="192"/>
        <v>-1441.5277777777776</v>
      </c>
      <c r="I1066">
        <f t="shared" si="193"/>
        <v>136.4571</v>
      </c>
      <c r="J1066">
        <f t="shared" si="194"/>
        <v>19.235325925925924</v>
      </c>
      <c r="K1066" s="16">
        <f t="shared" si="195"/>
        <v>-1285.8353518518516</v>
      </c>
      <c r="L1066">
        <f t="shared" si="196"/>
        <v>-9.0722827602880649</v>
      </c>
      <c r="M1066">
        <f t="shared" si="199"/>
        <v>0</v>
      </c>
      <c r="N1066">
        <f t="shared" si="200"/>
        <v>9.0722827602880649</v>
      </c>
      <c r="O1066">
        <f t="shared" si="201"/>
        <v>2.8545357132014404</v>
      </c>
      <c r="P1066">
        <f t="shared" si="202"/>
        <v>1.1826233025700101</v>
      </c>
      <c r="R1066">
        <f>IF(N1066&gt;0,1,0)</f>
        <v>1</v>
      </c>
      <c r="S1066">
        <f>IF(R1066=1, S1065 + N1066, 0)</f>
        <v>72.368797900051419</v>
      </c>
      <c r="V1066">
        <f t="shared" si="197"/>
        <v>32.660217937037032</v>
      </c>
      <c r="W1066">
        <f t="shared" si="203"/>
        <v>4.2574438892520376</v>
      </c>
    </row>
    <row r="1067" spans="2:23" x14ac:dyDescent="0.25">
      <c r="B1067" s="6" t="s">
        <v>38</v>
      </c>
      <c r="C1067" s="6">
        <v>1059</v>
      </c>
      <c r="D1067" s="6">
        <v>37</v>
      </c>
      <c r="E1067" s="12">
        <v>21</v>
      </c>
      <c r="F1067" s="16">
        <f t="shared" si="198"/>
        <v>-1.2083333333333333</v>
      </c>
      <c r="G1067" s="16">
        <f>E1067/$R$2</f>
        <v>5.833333333333333</v>
      </c>
      <c r="H1067" s="16">
        <f t="shared" si="192"/>
        <v>-1292.9166666666665</v>
      </c>
      <c r="I1067">
        <f t="shared" si="193"/>
        <v>136.4571</v>
      </c>
      <c r="J1067">
        <f t="shared" si="194"/>
        <v>13.148333333333332</v>
      </c>
      <c r="K1067" s="16">
        <f t="shared" si="195"/>
        <v>-1143.3112333333331</v>
      </c>
      <c r="L1067">
        <f t="shared" si="196"/>
        <v>-6.6693155277777763</v>
      </c>
      <c r="M1067">
        <f t="shared" si="199"/>
        <v>0</v>
      </c>
      <c r="N1067">
        <f t="shared" si="200"/>
        <v>6.6693155277777763</v>
      </c>
      <c r="O1067">
        <f t="shared" si="201"/>
        <v>2.8545357132014404</v>
      </c>
      <c r="P1067">
        <f t="shared" si="202"/>
        <v>1.1892926180977879</v>
      </c>
      <c r="R1067">
        <f>IF(N1067&gt;0,1,0)</f>
        <v>1</v>
      </c>
      <c r="S1067">
        <f>IF(R1067=1, S1066 + N1067, 0)</f>
        <v>79.038113427829188</v>
      </c>
      <c r="V1067">
        <f t="shared" si="197"/>
        <v>24.009535899999996</v>
      </c>
      <c r="W1067">
        <f t="shared" si="203"/>
        <v>4.281453425152038</v>
      </c>
    </row>
    <row r="1068" spans="2:23" x14ac:dyDescent="0.25">
      <c r="B1068" s="6" t="s">
        <v>38</v>
      </c>
      <c r="C1068" s="6">
        <v>1060</v>
      </c>
      <c r="D1068" s="6">
        <v>38</v>
      </c>
      <c r="E1068" s="12">
        <v>16.7</v>
      </c>
      <c r="F1068" s="16">
        <f t="shared" si="198"/>
        <v>-1.0555555555555556</v>
      </c>
      <c r="G1068" s="16">
        <f>E1068/$R$2</f>
        <v>4.6388888888888884</v>
      </c>
      <c r="H1068" s="16">
        <f t="shared" si="192"/>
        <v>-1129.4444444444446</v>
      </c>
      <c r="I1068">
        <f t="shared" si="193"/>
        <v>136.4571</v>
      </c>
      <c r="J1068">
        <f t="shared" si="194"/>
        <v>8.3150537037037022</v>
      </c>
      <c r="K1068" s="16">
        <f t="shared" si="195"/>
        <v>-984.67229074074089</v>
      </c>
      <c r="L1068">
        <f t="shared" si="196"/>
        <v>-4.5677853487139917</v>
      </c>
      <c r="M1068">
        <f t="shared" si="199"/>
        <v>0</v>
      </c>
      <c r="N1068">
        <f t="shared" si="200"/>
        <v>4.5677853487139917</v>
      </c>
      <c r="O1068">
        <f t="shared" si="201"/>
        <v>2.8545357132014404</v>
      </c>
      <c r="P1068">
        <f t="shared" si="202"/>
        <v>1.1938604034465019</v>
      </c>
      <c r="R1068">
        <f>IF(N1068&gt;0,1,0)</f>
        <v>1</v>
      </c>
      <c r="S1068">
        <f>IF(R1068=1, S1067 + N1068, 0)</f>
        <v>83.605898776543185</v>
      </c>
      <c r="V1068">
        <f t="shared" si="197"/>
        <v>16.444027255370372</v>
      </c>
      <c r="W1068">
        <f t="shared" si="203"/>
        <v>4.2978974524074083</v>
      </c>
    </row>
    <row r="1069" spans="2:23" x14ac:dyDescent="0.25">
      <c r="B1069" s="6" t="s">
        <v>38</v>
      </c>
      <c r="C1069" s="6">
        <v>1061</v>
      </c>
      <c r="D1069" s="6">
        <v>39</v>
      </c>
      <c r="E1069" s="12">
        <v>13.4</v>
      </c>
      <c r="F1069" s="16">
        <f t="shared" si="198"/>
        <v>-0.65277777777777768</v>
      </c>
      <c r="G1069" s="16">
        <f>E1069/$R$2</f>
        <v>3.7222222222222223</v>
      </c>
      <c r="H1069" s="16">
        <f t="shared" si="192"/>
        <v>-698.47222222222217</v>
      </c>
      <c r="I1069">
        <f t="shared" si="193"/>
        <v>136.4571</v>
      </c>
      <c r="J1069">
        <f t="shared" si="194"/>
        <v>5.3535481481481488</v>
      </c>
      <c r="K1069" s="16">
        <f t="shared" si="195"/>
        <v>-556.66157407407411</v>
      </c>
      <c r="L1069">
        <f t="shared" si="196"/>
        <v>-2.0720180812757203</v>
      </c>
      <c r="M1069">
        <f t="shared" si="199"/>
        <v>0</v>
      </c>
      <c r="N1069">
        <f t="shared" si="200"/>
        <v>2.0720180812757203</v>
      </c>
      <c r="O1069">
        <f t="shared" si="201"/>
        <v>2.8545357132014404</v>
      </c>
      <c r="P1069">
        <f t="shared" si="202"/>
        <v>1.1959324215277776</v>
      </c>
      <c r="R1069">
        <f>IF(N1069&gt;0,1,0)</f>
        <v>1</v>
      </c>
      <c r="S1069">
        <f>IF(R1069=1, S1068 + N1069, 0)</f>
        <v>85.6779168578189</v>
      </c>
      <c r="V1069">
        <f t="shared" si="197"/>
        <v>7.4592650925925934</v>
      </c>
      <c r="W1069">
        <f t="shared" si="203"/>
        <v>4.3053567175000005</v>
      </c>
    </row>
    <row r="1070" spans="2:23" x14ac:dyDescent="0.25">
      <c r="B1070" s="6" t="s">
        <v>38</v>
      </c>
      <c r="C1070" s="6">
        <v>1062</v>
      </c>
      <c r="D1070" s="6">
        <v>40</v>
      </c>
      <c r="E1070" s="12">
        <v>12</v>
      </c>
      <c r="F1070" s="16">
        <f t="shared" si="198"/>
        <v>-0.18055555555555566</v>
      </c>
      <c r="G1070" s="16">
        <f>E1070/$R$2</f>
        <v>3.333333333333333</v>
      </c>
      <c r="H1070" s="16">
        <f t="shared" si="192"/>
        <v>-193.19444444444457</v>
      </c>
      <c r="I1070">
        <f t="shared" si="193"/>
        <v>136.4571</v>
      </c>
      <c r="J1070">
        <f t="shared" si="194"/>
        <v>4.293333333333333</v>
      </c>
      <c r="K1070" s="16">
        <f t="shared" si="195"/>
        <v>-52.444011111111237</v>
      </c>
      <c r="L1070">
        <f t="shared" si="196"/>
        <v>-0.17481337037037076</v>
      </c>
      <c r="M1070">
        <f t="shared" si="199"/>
        <v>0</v>
      </c>
      <c r="N1070">
        <f t="shared" si="200"/>
        <v>0.17481337037037076</v>
      </c>
      <c r="O1070">
        <f t="shared" si="201"/>
        <v>2.8545357132014404</v>
      </c>
      <c r="P1070">
        <f t="shared" si="202"/>
        <v>1.1961072348981479</v>
      </c>
      <c r="R1070">
        <f>IF(N1070&gt;0,1,0)</f>
        <v>1</v>
      </c>
      <c r="S1070">
        <f>IF(R1070=1, S1069 + N1070, 0)</f>
        <v>85.852730228189273</v>
      </c>
      <c r="V1070">
        <f t="shared" si="197"/>
        <v>0.6293281333333347</v>
      </c>
      <c r="W1070">
        <f t="shared" si="203"/>
        <v>4.3059860456333334</v>
      </c>
    </row>
    <row r="1071" spans="2:23" x14ac:dyDescent="0.25">
      <c r="B1071" s="6" t="s">
        <v>38</v>
      </c>
      <c r="C1071" s="6">
        <v>1063</v>
      </c>
      <c r="D1071" s="6">
        <v>41</v>
      </c>
      <c r="E1071" s="12">
        <v>12.1</v>
      </c>
      <c r="F1071" s="16">
        <f t="shared" si="198"/>
        <v>0.1111111111111112</v>
      </c>
      <c r="G1071" s="16">
        <f>E1071/$R$2</f>
        <v>3.3611111111111107</v>
      </c>
      <c r="H1071" s="16">
        <f t="shared" si="192"/>
        <v>118.88888888888899</v>
      </c>
      <c r="I1071">
        <f t="shared" si="193"/>
        <v>136.4571</v>
      </c>
      <c r="J1071">
        <f t="shared" si="194"/>
        <v>4.3651870370370363</v>
      </c>
      <c r="K1071" s="16">
        <f t="shared" si="195"/>
        <v>259.71117592592606</v>
      </c>
      <c r="L1071">
        <f t="shared" si="196"/>
        <v>0.87291811908436245</v>
      </c>
      <c r="M1071">
        <f t="shared" si="199"/>
        <v>0.87291811908436245</v>
      </c>
      <c r="N1071">
        <f t="shared" si="200"/>
        <v>0</v>
      </c>
      <c r="O1071">
        <f t="shared" si="201"/>
        <v>2.8554086313205249</v>
      </c>
      <c r="P1071">
        <f t="shared" si="202"/>
        <v>1.1961072348981479</v>
      </c>
      <c r="R1071">
        <f>IF(N1071&gt;0,1,0)</f>
        <v>0</v>
      </c>
      <c r="S1071">
        <f>IF(R1071=1, S1070 + N1071, 0)</f>
        <v>0</v>
      </c>
      <c r="V1071">
        <f t="shared" si="197"/>
        <v>0</v>
      </c>
      <c r="W1071">
        <f t="shared" si="203"/>
        <v>4.3059860456333334</v>
      </c>
    </row>
    <row r="1072" spans="2:23" x14ac:dyDescent="0.25">
      <c r="B1072" s="6" t="s">
        <v>38</v>
      </c>
      <c r="C1072" s="6">
        <v>1064</v>
      </c>
      <c r="D1072" s="6">
        <v>42</v>
      </c>
      <c r="E1072" s="12">
        <v>12.8</v>
      </c>
      <c r="F1072" s="16">
        <f t="shared" si="198"/>
        <v>0.4861111111111111</v>
      </c>
      <c r="G1072" s="16">
        <f>E1072/$R$2</f>
        <v>3.5555555555555558</v>
      </c>
      <c r="H1072" s="16">
        <f t="shared" si="192"/>
        <v>520.13888888888891</v>
      </c>
      <c r="I1072">
        <f t="shared" si="193"/>
        <v>136.4571</v>
      </c>
      <c r="J1072">
        <f t="shared" si="194"/>
        <v>4.8848592592592599</v>
      </c>
      <c r="K1072" s="16">
        <f t="shared" si="195"/>
        <v>661.4808481481482</v>
      </c>
      <c r="L1072">
        <f t="shared" si="196"/>
        <v>2.3519319045267495</v>
      </c>
      <c r="M1072">
        <f t="shared" si="199"/>
        <v>2.3519319045267495</v>
      </c>
      <c r="N1072">
        <f t="shared" si="200"/>
        <v>0</v>
      </c>
      <c r="O1072">
        <f t="shared" si="201"/>
        <v>2.8577605632250518</v>
      </c>
      <c r="P1072">
        <f t="shared" si="202"/>
        <v>1.1961072348981479</v>
      </c>
      <c r="R1072">
        <f>IF(N1072&gt;0,1,0)</f>
        <v>0</v>
      </c>
      <c r="S1072">
        <f>IF(R1072=1, S1071 + N1072, 0)</f>
        <v>0</v>
      </c>
      <c r="V1072">
        <f t="shared" si="197"/>
        <v>0</v>
      </c>
      <c r="W1072">
        <f t="shared" si="203"/>
        <v>4.3059860456333334</v>
      </c>
    </row>
    <row r="1073" spans="2:23" x14ac:dyDescent="0.25">
      <c r="B1073" s="6" t="s">
        <v>38</v>
      </c>
      <c r="C1073" s="6">
        <v>1065</v>
      </c>
      <c r="D1073" s="6">
        <v>43</v>
      </c>
      <c r="E1073" s="12">
        <v>15.6</v>
      </c>
      <c r="F1073" s="16">
        <f t="shared" si="198"/>
        <v>0.98611111111111083</v>
      </c>
      <c r="G1073" s="16">
        <f>E1073/$R$2</f>
        <v>4.333333333333333</v>
      </c>
      <c r="H1073" s="16">
        <f t="shared" si="192"/>
        <v>1055.1388888888887</v>
      </c>
      <c r="I1073">
        <f t="shared" si="193"/>
        <v>136.4571</v>
      </c>
      <c r="J1073">
        <f t="shared" si="194"/>
        <v>7.2557333333333327</v>
      </c>
      <c r="K1073" s="16">
        <f t="shared" si="195"/>
        <v>1198.8517222222222</v>
      </c>
      <c r="L1073">
        <f t="shared" si="196"/>
        <v>5.1950241296296289</v>
      </c>
      <c r="M1073">
        <f t="shared" si="199"/>
        <v>5.1950241296296289</v>
      </c>
      <c r="N1073">
        <f t="shared" si="200"/>
        <v>0</v>
      </c>
      <c r="O1073">
        <f t="shared" si="201"/>
        <v>2.8629555873546813</v>
      </c>
      <c r="P1073">
        <f t="shared" si="202"/>
        <v>1.1961072348981479</v>
      </c>
      <c r="R1073">
        <f>IF(N1073&gt;0,1,0)</f>
        <v>0</v>
      </c>
      <c r="S1073">
        <f>IF(R1073=1, S1072 + N1073, 0)</f>
        <v>0</v>
      </c>
      <c r="V1073">
        <f t="shared" si="197"/>
        <v>0</v>
      </c>
      <c r="W1073">
        <f t="shared" si="203"/>
        <v>4.3059860456333334</v>
      </c>
    </row>
    <row r="1074" spans="2:23" x14ac:dyDescent="0.25">
      <c r="B1074" s="6" t="s">
        <v>38</v>
      </c>
      <c r="C1074" s="6">
        <v>1066</v>
      </c>
      <c r="D1074" s="6">
        <v>44</v>
      </c>
      <c r="E1074" s="12">
        <v>19.899999999999999</v>
      </c>
      <c r="F1074" s="16">
        <f t="shared" si="198"/>
        <v>1.0833333333333333</v>
      </c>
      <c r="G1074" s="16">
        <f>E1074/$R$2</f>
        <v>5.5277777777777777</v>
      </c>
      <c r="H1074" s="16">
        <f t="shared" si="192"/>
        <v>1159.1666666666665</v>
      </c>
      <c r="I1074">
        <f t="shared" si="193"/>
        <v>136.4571</v>
      </c>
      <c r="J1074">
        <f t="shared" si="194"/>
        <v>11.806964814814815</v>
      </c>
      <c r="K1074" s="16">
        <f t="shared" si="195"/>
        <v>1307.4307314814814</v>
      </c>
      <c r="L1074">
        <f t="shared" si="196"/>
        <v>7.2271865434670781</v>
      </c>
      <c r="M1074">
        <f t="shared" si="199"/>
        <v>7.2271865434670781</v>
      </c>
      <c r="N1074">
        <f t="shared" si="200"/>
        <v>0</v>
      </c>
      <c r="O1074">
        <f t="shared" si="201"/>
        <v>2.8701827738981485</v>
      </c>
      <c r="P1074">
        <f t="shared" si="202"/>
        <v>1.1961072348981479</v>
      </c>
      <c r="R1074">
        <f>IF(N1074&gt;0,1,0)</f>
        <v>0</v>
      </c>
      <c r="S1074">
        <f>IF(R1074=1, S1073 + N1074, 0)</f>
        <v>0</v>
      </c>
      <c r="V1074">
        <f t="shared" si="197"/>
        <v>0</v>
      </c>
      <c r="W1074">
        <f t="shared" si="203"/>
        <v>4.3059860456333334</v>
      </c>
    </row>
    <row r="1075" spans="2:23" x14ac:dyDescent="0.25">
      <c r="B1075" s="6" t="s">
        <v>38</v>
      </c>
      <c r="C1075" s="6">
        <v>1067</v>
      </c>
      <c r="D1075" s="6">
        <v>45</v>
      </c>
      <c r="E1075" s="12">
        <v>23.4</v>
      </c>
      <c r="F1075" s="16">
        <f t="shared" si="198"/>
        <v>0.65277777777777812</v>
      </c>
      <c r="G1075" s="16">
        <f>E1075/$R$2</f>
        <v>6.4999999999999991</v>
      </c>
      <c r="H1075" s="16">
        <f t="shared" si="192"/>
        <v>698.47222222222263</v>
      </c>
      <c r="I1075">
        <f t="shared" si="193"/>
        <v>136.4571</v>
      </c>
      <c r="J1075">
        <f t="shared" si="194"/>
        <v>16.325399999999995</v>
      </c>
      <c r="K1075" s="16">
        <f t="shared" si="195"/>
        <v>851.25472222222254</v>
      </c>
      <c r="L1075">
        <f t="shared" si="196"/>
        <v>5.5331556944444458</v>
      </c>
      <c r="M1075">
        <f t="shared" si="199"/>
        <v>5.5331556944444458</v>
      </c>
      <c r="N1075">
        <f t="shared" si="200"/>
        <v>0</v>
      </c>
      <c r="O1075">
        <f t="shared" si="201"/>
        <v>2.8757159295925927</v>
      </c>
      <c r="P1075">
        <f t="shared" si="202"/>
        <v>1.1961072348981479</v>
      </c>
      <c r="R1075">
        <f>IF(N1075&gt;0,1,0)</f>
        <v>0</v>
      </c>
      <c r="S1075">
        <f>IF(R1075=1, S1074 + N1075, 0)</f>
        <v>0</v>
      </c>
      <c r="V1075">
        <f t="shared" si="197"/>
        <v>0</v>
      </c>
      <c r="W1075">
        <f t="shared" si="203"/>
        <v>4.3059860456333334</v>
      </c>
    </row>
    <row r="1076" spans="2:23" x14ac:dyDescent="0.25">
      <c r="B1076" s="6" t="s">
        <v>38</v>
      </c>
      <c r="C1076" s="6">
        <v>1068</v>
      </c>
      <c r="D1076" s="6">
        <v>46</v>
      </c>
      <c r="E1076" s="12">
        <v>24.6</v>
      </c>
      <c r="F1076" s="16">
        <f t="shared" si="198"/>
        <v>0.25000000000000011</v>
      </c>
      <c r="G1076" s="16">
        <f>E1076/$R$2</f>
        <v>6.8333333333333339</v>
      </c>
      <c r="H1076" s="16">
        <f t="shared" si="192"/>
        <v>267.50000000000011</v>
      </c>
      <c r="I1076">
        <f t="shared" si="193"/>
        <v>136.4571</v>
      </c>
      <c r="J1076">
        <f t="shared" si="194"/>
        <v>18.042733333333338</v>
      </c>
      <c r="K1076" s="16">
        <f t="shared" si="195"/>
        <v>421.99983333333341</v>
      </c>
      <c r="L1076">
        <f t="shared" si="196"/>
        <v>2.8836655277777785</v>
      </c>
      <c r="M1076">
        <f t="shared" si="199"/>
        <v>2.8836655277777785</v>
      </c>
      <c r="N1076">
        <f t="shared" si="200"/>
        <v>0</v>
      </c>
      <c r="O1076">
        <f t="shared" si="201"/>
        <v>2.8785995951203707</v>
      </c>
      <c r="P1076">
        <f t="shared" si="202"/>
        <v>1.1961072348981479</v>
      </c>
      <c r="R1076">
        <f>IF(N1076&gt;0,1,0)</f>
        <v>0</v>
      </c>
      <c r="S1076">
        <f>IF(R1076=1, S1075 + N1076, 0)</f>
        <v>0</v>
      </c>
      <c r="V1076">
        <f t="shared" si="197"/>
        <v>0</v>
      </c>
      <c r="W1076">
        <f t="shared" si="203"/>
        <v>4.3059860456333334</v>
      </c>
    </row>
    <row r="1077" spans="2:23" x14ac:dyDescent="0.25">
      <c r="B1077" s="6" t="s">
        <v>38</v>
      </c>
      <c r="C1077" s="6">
        <v>1069</v>
      </c>
      <c r="D1077" s="6">
        <v>47</v>
      </c>
      <c r="E1077" s="12">
        <v>25.2</v>
      </c>
      <c r="F1077" s="16">
        <f t="shared" si="198"/>
        <v>0.24999999999999961</v>
      </c>
      <c r="G1077" s="16">
        <f>E1077/$R$2</f>
        <v>7</v>
      </c>
      <c r="H1077" s="16">
        <f t="shared" si="192"/>
        <v>267.4999999999996</v>
      </c>
      <c r="I1077">
        <f t="shared" si="193"/>
        <v>136.4571</v>
      </c>
      <c r="J1077">
        <f t="shared" si="194"/>
        <v>18.933600000000002</v>
      </c>
      <c r="K1077" s="16">
        <f t="shared" si="195"/>
        <v>422.89069999999964</v>
      </c>
      <c r="L1077">
        <f t="shared" si="196"/>
        <v>2.9602348999999974</v>
      </c>
      <c r="M1077">
        <f t="shared" si="199"/>
        <v>2.9602348999999974</v>
      </c>
      <c r="N1077">
        <f t="shared" si="200"/>
        <v>0</v>
      </c>
      <c r="O1077">
        <f t="shared" si="201"/>
        <v>2.8815598300203709</v>
      </c>
      <c r="P1077">
        <f t="shared" si="202"/>
        <v>1.1961072348981479</v>
      </c>
      <c r="R1077">
        <f>IF(N1077&gt;0,1,0)</f>
        <v>0</v>
      </c>
      <c r="S1077">
        <f>IF(R1077=1, S1076 + N1077, 0)</f>
        <v>0</v>
      </c>
      <c r="V1077">
        <f t="shared" si="197"/>
        <v>0</v>
      </c>
      <c r="W1077">
        <f t="shared" si="203"/>
        <v>4.3059860456333334</v>
      </c>
    </row>
    <row r="1078" spans="2:23" x14ac:dyDescent="0.25">
      <c r="B1078" s="6" t="s">
        <v>38</v>
      </c>
      <c r="C1078" s="6">
        <v>1070</v>
      </c>
      <c r="D1078" s="6">
        <v>48</v>
      </c>
      <c r="E1078" s="12">
        <v>26.4</v>
      </c>
      <c r="F1078" s="16">
        <f t="shared" si="198"/>
        <v>0.50000000000000022</v>
      </c>
      <c r="G1078" s="16">
        <f>E1078/$R$2</f>
        <v>7.333333333333333</v>
      </c>
      <c r="H1078" s="16">
        <f t="shared" si="192"/>
        <v>535.00000000000023</v>
      </c>
      <c r="I1078">
        <f t="shared" si="193"/>
        <v>136.4571</v>
      </c>
      <c r="J1078">
        <f t="shared" si="194"/>
        <v>20.779733333333333</v>
      </c>
      <c r="K1078" s="16">
        <f t="shared" si="195"/>
        <v>692.23683333333349</v>
      </c>
      <c r="L1078">
        <f t="shared" si="196"/>
        <v>5.0764034444444448</v>
      </c>
      <c r="M1078">
        <f t="shared" si="199"/>
        <v>5.0764034444444448</v>
      </c>
      <c r="N1078">
        <f t="shared" si="200"/>
        <v>0</v>
      </c>
      <c r="O1078">
        <f t="shared" si="201"/>
        <v>2.8866362334648152</v>
      </c>
      <c r="P1078">
        <f t="shared" si="202"/>
        <v>1.1961072348981479</v>
      </c>
      <c r="R1078">
        <f>IF(N1078&gt;0,1,0)</f>
        <v>0</v>
      </c>
      <c r="S1078">
        <f>IF(R1078=1, S1077 + N1078, 0)</f>
        <v>0</v>
      </c>
      <c r="V1078">
        <f t="shared" si="197"/>
        <v>0</v>
      </c>
      <c r="W1078">
        <f t="shared" si="203"/>
        <v>4.3059860456333334</v>
      </c>
    </row>
    <row r="1079" spans="2:23" x14ac:dyDescent="0.25">
      <c r="B1079" s="6" t="s">
        <v>38</v>
      </c>
      <c r="C1079" s="6">
        <v>1071</v>
      </c>
      <c r="D1079" s="6">
        <v>49</v>
      </c>
      <c r="E1079" s="12">
        <v>28.8</v>
      </c>
      <c r="F1079" s="16">
        <f t="shared" si="198"/>
        <v>0.75000000000000022</v>
      </c>
      <c r="G1079" s="16">
        <f>E1079/$R$2</f>
        <v>8</v>
      </c>
      <c r="H1079" s="16">
        <f t="shared" si="192"/>
        <v>802.50000000000023</v>
      </c>
      <c r="I1079">
        <f t="shared" si="193"/>
        <v>136.4571</v>
      </c>
      <c r="J1079">
        <f t="shared" si="194"/>
        <v>24.729600000000001</v>
      </c>
      <c r="K1079" s="16">
        <f t="shared" si="195"/>
        <v>963.6867000000002</v>
      </c>
      <c r="L1079">
        <f t="shared" si="196"/>
        <v>7.7094936000000018</v>
      </c>
      <c r="M1079">
        <f t="shared" si="199"/>
        <v>7.7094936000000018</v>
      </c>
      <c r="N1079">
        <f t="shared" si="200"/>
        <v>0</v>
      </c>
      <c r="O1079">
        <f t="shared" si="201"/>
        <v>2.8943457270648154</v>
      </c>
      <c r="P1079">
        <f t="shared" si="202"/>
        <v>1.1961072348981479</v>
      </c>
      <c r="R1079">
        <f>IF(N1079&gt;0,1,0)</f>
        <v>0</v>
      </c>
      <c r="S1079">
        <f>IF(R1079=1, S1078 + N1079, 0)</f>
        <v>0</v>
      </c>
      <c r="V1079">
        <f t="shared" si="197"/>
        <v>0</v>
      </c>
      <c r="W1079">
        <f t="shared" si="203"/>
        <v>4.3059860456333334</v>
      </c>
    </row>
    <row r="1080" spans="2:23" x14ac:dyDescent="0.25">
      <c r="B1080" s="6" t="s">
        <v>38</v>
      </c>
      <c r="C1080" s="6">
        <v>1072</v>
      </c>
      <c r="D1080" s="6">
        <v>50</v>
      </c>
      <c r="E1080" s="12">
        <v>31.8</v>
      </c>
      <c r="F1080" s="16">
        <f t="shared" si="198"/>
        <v>0.90277777777777724</v>
      </c>
      <c r="G1080" s="16">
        <f>E1080/$R$2</f>
        <v>8.8333333333333339</v>
      </c>
      <c r="H1080" s="16">
        <f t="shared" si="192"/>
        <v>965.9722222222216</v>
      </c>
      <c r="I1080">
        <f t="shared" si="193"/>
        <v>136.4571</v>
      </c>
      <c r="J1080">
        <f t="shared" si="194"/>
        <v>30.149933333333337</v>
      </c>
      <c r="K1080" s="16">
        <f t="shared" si="195"/>
        <v>1132.5792555555549</v>
      </c>
      <c r="L1080">
        <f t="shared" si="196"/>
        <v>10.004450090740736</v>
      </c>
      <c r="M1080">
        <f t="shared" si="199"/>
        <v>10.004450090740736</v>
      </c>
      <c r="N1080">
        <f t="shared" si="200"/>
        <v>0</v>
      </c>
      <c r="O1080">
        <f t="shared" si="201"/>
        <v>2.904350177155556</v>
      </c>
      <c r="P1080">
        <f t="shared" si="202"/>
        <v>1.1961072348981479</v>
      </c>
      <c r="R1080">
        <f>IF(N1080&gt;0,1,0)</f>
        <v>0</v>
      </c>
      <c r="S1080">
        <f>IF(R1080=1, S1079 + N1080, 0)</f>
        <v>0</v>
      </c>
      <c r="V1080">
        <f t="shared" si="197"/>
        <v>0</v>
      </c>
      <c r="W1080">
        <f t="shared" si="203"/>
        <v>4.3059860456333334</v>
      </c>
    </row>
    <row r="1081" spans="2:23" x14ac:dyDescent="0.25">
      <c r="B1081" s="6" t="s">
        <v>38</v>
      </c>
      <c r="C1081" s="6">
        <v>1073</v>
      </c>
      <c r="D1081" s="6">
        <v>51</v>
      </c>
      <c r="E1081" s="12">
        <v>35.299999999999997</v>
      </c>
      <c r="F1081" s="16">
        <f t="shared" si="198"/>
        <v>1.0694444444444444</v>
      </c>
      <c r="G1081" s="16">
        <f>E1081/$R$2</f>
        <v>9.8055555555555554</v>
      </c>
      <c r="H1081" s="16">
        <f t="shared" si="192"/>
        <v>1144.3055555555554</v>
      </c>
      <c r="I1081">
        <f t="shared" si="193"/>
        <v>136.4571</v>
      </c>
      <c r="J1081">
        <f t="shared" si="194"/>
        <v>37.151942592592597</v>
      </c>
      <c r="K1081" s="16">
        <f t="shared" si="195"/>
        <v>1317.9145981481481</v>
      </c>
      <c r="L1081">
        <f t="shared" si="196"/>
        <v>12.922884809619342</v>
      </c>
      <c r="M1081">
        <f t="shared" si="199"/>
        <v>12.922884809619342</v>
      </c>
      <c r="N1081">
        <f t="shared" si="200"/>
        <v>0</v>
      </c>
      <c r="O1081">
        <f t="shared" si="201"/>
        <v>2.9172730619651754</v>
      </c>
      <c r="P1081">
        <f t="shared" si="202"/>
        <v>1.1961072348981479</v>
      </c>
      <c r="R1081">
        <f>IF(N1081&gt;0,1,0)</f>
        <v>0</v>
      </c>
      <c r="S1081">
        <f>IF(R1081=1, S1080 + N1081, 0)</f>
        <v>0</v>
      </c>
      <c r="V1081">
        <f t="shared" si="197"/>
        <v>0</v>
      </c>
      <c r="W1081">
        <f t="shared" si="203"/>
        <v>4.3059860456333334</v>
      </c>
    </row>
    <row r="1082" spans="2:23" x14ac:dyDescent="0.25">
      <c r="B1082" s="6" t="s">
        <v>38</v>
      </c>
      <c r="C1082" s="6">
        <v>1074</v>
      </c>
      <c r="D1082" s="6">
        <v>52</v>
      </c>
      <c r="E1082" s="12">
        <v>39.5</v>
      </c>
      <c r="F1082" s="16">
        <f t="shared" si="198"/>
        <v>1.2777777777777781</v>
      </c>
      <c r="G1082" s="16">
        <f>E1082/$R$2</f>
        <v>10.972222222222221</v>
      </c>
      <c r="H1082" s="16">
        <f t="shared" si="192"/>
        <v>1367.2222222222226</v>
      </c>
      <c r="I1082">
        <f t="shared" si="193"/>
        <v>136.4571</v>
      </c>
      <c r="J1082">
        <f t="shared" si="194"/>
        <v>46.518564814814809</v>
      </c>
      <c r="K1082" s="16">
        <f t="shared" si="195"/>
        <v>1550.1978870370376</v>
      </c>
      <c r="L1082">
        <f t="shared" si="196"/>
        <v>17.009115704989714</v>
      </c>
      <c r="M1082">
        <f t="shared" si="199"/>
        <v>17.009115704989714</v>
      </c>
      <c r="N1082">
        <f t="shared" si="200"/>
        <v>0</v>
      </c>
      <c r="O1082">
        <f t="shared" si="201"/>
        <v>2.9342821776701653</v>
      </c>
      <c r="P1082">
        <f t="shared" si="202"/>
        <v>1.1961072348981479</v>
      </c>
      <c r="R1082">
        <f>IF(N1082&gt;0,1,0)</f>
        <v>0</v>
      </c>
      <c r="S1082">
        <f>IF(R1082=1, S1081 + N1082, 0)</f>
        <v>0</v>
      </c>
      <c r="V1082">
        <f t="shared" si="197"/>
        <v>0</v>
      </c>
      <c r="W1082">
        <f t="shared" si="203"/>
        <v>4.3059860456333334</v>
      </c>
    </row>
    <row r="1083" spans="2:23" x14ac:dyDescent="0.25">
      <c r="B1083" s="6" t="s">
        <v>38</v>
      </c>
      <c r="C1083" s="6">
        <v>1075</v>
      </c>
      <c r="D1083" s="6">
        <v>53</v>
      </c>
      <c r="E1083" s="12">
        <v>44.5</v>
      </c>
      <c r="F1083" s="16">
        <f t="shared" si="198"/>
        <v>1.3611111111111107</v>
      </c>
      <c r="G1083" s="16">
        <f>E1083/$R$2</f>
        <v>12.361111111111111</v>
      </c>
      <c r="H1083" s="16">
        <f t="shared" si="192"/>
        <v>1456.3888888888885</v>
      </c>
      <c r="I1083">
        <f t="shared" si="193"/>
        <v>136.4571</v>
      </c>
      <c r="J1083">
        <f t="shared" si="194"/>
        <v>59.040787037037035</v>
      </c>
      <c r="K1083" s="16">
        <f t="shared" si="195"/>
        <v>1651.8867759259256</v>
      </c>
      <c r="L1083">
        <f t="shared" si="196"/>
        <v>20.41915598019547</v>
      </c>
      <c r="M1083">
        <f t="shared" si="199"/>
        <v>20.41915598019547</v>
      </c>
      <c r="N1083">
        <f t="shared" si="200"/>
        <v>0</v>
      </c>
      <c r="O1083">
        <f t="shared" si="201"/>
        <v>2.9547013336503607</v>
      </c>
      <c r="P1083">
        <f t="shared" si="202"/>
        <v>1.1961072348981479</v>
      </c>
      <c r="R1083">
        <f>IF(N1083&gt;0,1,0)</f>
        <v>0</v>
      </c>
      <c r="S1083">
        <f>IF(R1083=1, S1082 + N1083, 0)</f>
        <v>0</v>
      </c>
      <c r="V1083">
        <f t="shared" si="197"/>
        <v>0</v>
      </c>
      <c r="W1083">
        <f t="shared" si="203"/>
        <v>4.3059860456333334</v>
      </c>
    </row>
    <row r="1084" spans="2:23" x14ac:dyDescent="0.25">
      <c r="B1084" s="6" t="s">
        <v>38</v>
      </c>
      <c r="C1084" s="6">
        <v>1076</v>
      </c>
      <c r="D1084" s="6">
        <v>54</v>
      </c>
      <c r="E1084" s="12">
        <v>49.3</v>
      </c>
      <c r="F1084" s="16">
        <f t="shared" si="198"/>
        <v>1.2222222222222219</v>
      </c>
      <c r="G1084" s="16">
        <f>E1084/$R$2</f>
        <v>13.694444444444443</v>
      </c>
      <c r="H1084" s="16">
        <f t="shared" si="192"/>
        <v>1307.7777777777774</v>
      </c>
      <c r="I1084">
        <f t="shared" si="193"/>
        <v>136.4571</v>
      </c>
      <c r="J1084">
        <f t="shared" si="194"/>
        <v>72.464609259259248</v>
      </c>
      <c r="K1084" s="16">
        <f t="shared" si="195"/>
        <v>1516.6994870370368</v>
      </c>
      <c r="L1084">
        <f t="shared" si="196"/>
        <v>20.770356864146084</v>
      </c>
      <c r="M1084">
        <f t="shared" si="199"/>
        <v>20.770356864146084</v>
      </c>
      <c r="N1084">
        <f t="shared" si="200"/>
        <v>0</v>
      </c>
      <c r="O1084">
        <f t="shared" si="201"/>
        <v>2.9754716905145067</v>
      </c>
      <c r="P1084">
        <f t="shared" si="202"/>
        <v>1.1961072348981479</v>
      </c>
      <c r="R1084">
        <f>IF(N1084&gt;0,1,0)</f>
        <v>0</v>
      </c>
      <c r="S1084">
        <f>IF(R1084=1, S1083 + N1084, 0)</f>
        <v>0</v>
      </c>
      <c r="V1084">
        <f t="shared" si="197"/>
        <v>0</v>
      </c>
      <c r="W1084">
        <f t="shared" si="203"/>
        <v>4.3059860456333334</v>
      </c>
    </row>
    <row r="1085" spans="2:23" x14ac:dyDescent="0.25">
      <c r="B1085" s="6" t="s">
        <v>38</v>
      </c>
      <c r="C1085" s="6">
        <v>1077</v>
      </c>
      <c r="D1085" s="6">
        <v>55</v>
      </c>
      <c r="E1085" s="12">
        <v>53.3</v>
      </c>
      <c r="F1085" s="16">
        <f t="shared" si="198"/>
        <v>0.98611111111111127</v>
      </c>
      <c r="G1085" s="16">
        <f>E1085/$R$2</f>
        <v>14.805555555555554</v>
      </c>
      <c r="H1085" s="16">
        <f t="shared" si="192"/>
        <v>1055.1388888888891</v>
      </c>
      <c r="I1085">
        <f t="shared" si="193"/>
        <v>136.4571</v>
      </c>
      <c r="J1085">
        <f t="shared" si="194"/>
        <v>84.700609259259238</v>
      </c>
      <c r="K1085" s="16">
        <f t="shared" si="195"/>
        <v>1276.2965981481484</v>
      </c>
      <c r="L1085">
        <f t="shared" si="196"/>
        <v>18.896280189248973</v>
      </c>
      <c r="M1085">
        <f t="shared" si="199"/>
        <v>18.896280189248973</v>
      </c>
      <c r="N1085">
        <f t="shared" si="200"/>
        <v>0</v>
      </c>
      <c r="O1085">
        <f t="shared" si="201"/>
        <v>2.9943679707037556</v>
      </c>
      <c r="P1085">
        <f t="shared" si="202"/>
        <v>1.1961072348981479</v>
      </c>
      <c r="R1085">
        <f>IF(N1085&gt;0,1,0)</f>
        <v>0</v>
      </c>
      <c r="S1085">
        <f>IF(R1085=1, S1084 + N1085, 0)</f>
        <v>0</v>
      </c>
      <c r="V1085">
        <f t="shared" si="197"/>
        <v>0</v>
      </c>
      <c r="W1085">
        <f t="shared" si="203"/>
        <v>4.3059860456333334</v>
      </c>
    </row>
    <row r="1086" spans="2:23" x14ac:dyDescent="0.25">
      <c r="B1086" s="6" t="s">
        <v>38</v>
      </c>
      <c r="C1086" s="6">
        <v>1078</v>
      </c>
      <c r="D1086" s="6">
        <v>56</v>
      </c>
      <c r="E1086" s="12">
        <v>56.4</v>
      </c>
      <c r="F1086" s="16">
        <f t="shared" si="198"/>
        <v>0.7777777777777779</v>
      </c>
      <c r="G1086" s="16">
        <f>E1086/$R$2</f>
        <v>15.666666666666666</v>
      </c>
      <c r="H1086" s="16">
        <f t="shared" si="192"/>
        <v>832.2222222222224</v>
      </c>
      <c r="I1086">
        <f t="shared" si="193"/>
        <v>136.4571</v>
      </c>
      <c r="J1086">
        <f t="shared" si="194"/>
        <v>94.839733333333328</v>
      </c>
      <c r="K1086" s="16">
        <f t="shared" si="195"/>
        <v>1063.5190555555557</v>
      </c>
      <c r="L1086">
        <f t="shared" si="196"/>
        <v>16.66179853703704</v>
      </c>
      <c r="M1086">
        <f t="shared" si="199"/>
        <v>16.66179853703704</v>
      </c>
      <c r="N1086">
        <f t="shared" si="200"/>
        <v>0</v>
      </c>
      <c r="O1086">
        <f t="shared" si="201"/>
        <v>3.0110297692407926</v>
      </c>
      <c r="P1086">
        <f t="shared" si="202"/>
        <v>1.1961072348981479</v>
      </c>
      <c r="R1086">
        <f>IF(N1086&gt;0,1,0)</f>
        <v>0</v>
      </c>
      <c r="S1086">
        <f>IF(R1086=1, S1085 + N1086, 0)</f>
        <v>0</v>
      </c>
      <c r="V1086">
        <f t="shared" si="197"/>
        <v>0</v>
      </c>
      <c r="W1086">
        <f t="shared" si="203"/>
        <v>4.3059860456333334</v>
      </c>
    </row>
    <row r="1087" spans="2:23" x14ac:dyDescent="0.25">
      <c r="B1087" s="6" t="s">
        <v>38</v>
      </c>
      <c r="C1087" s="6">
        <v>1079</v>
      </c>
      <c r="D1087" s="6">
        <v>57</v>
      </c>
      <c r="E1087" s="12">
        <v>58.9</v>
      </c>
      <c r="F1087" s="16">
        <f t="shared" si="198"/>
        <v>0.6666666666666673</v>
      </c>
      <c r="G1087" s="16">
        <f>E1087/$R$2</f>
        <v>16.361111111111111</v>
      </c>
      <c r="H1087" s="16">
        <f t="shared" si="192"/>
        <v>713.33333333333405</v>
      </c>
      <c r="I1087">
        <f t="shared" si="193"/>
        <v>136.4571</v>
      </c>
      <c r="J1087">
        <f t="shared" si="194"/>
        <v>103.4338537037037</v>
      </c>
      <c r="K1087" s="16">
        <f t="shared" si="195"/>
        <v>953.2242870370377</v>
      </c>
      <c r="L1087">
        <f t="shared" si="196"/>
        <v>15.595808474022643</v>
      </c>
      <c r="M1087">
        <f t="shared" si="199"/>
        <v>15.595808474022643</v>
      </c>
      <c r="N1087">
        <f t="shared" si="200"/>
        <v>0</v>
      </c>
      <c r="O1087">
        <f t="shared" si="201"/>
        <v>3.0266255777148152</v>
      </c>
      <c r="P1087">
        <f t="shared" si="202"/>
        <v>1.1961072348981479</v>
      </c>
      <c r="R1087">
        <f>IF(N1087&gt;0,1,0)</f>
        <v>0</v>
      </c>
      <c r="S1087">
        <f>IF(R1087=1, S1086 + N1087, 0)</f>
        <v>0</v>
      </c>
      <c r="V1087">
        <f t="shared" si="197"/>
        <v>0</v>
      </c>
      <c r="W1087">
        <f t="shared" si="203"/>
        <v>4.3059860456333334</v>
      </c>
    </row>
    <row r="1088" spans="2:23" x14ac:dyDescent="0.25">
      <c r="B1088" s="6" t="s">
        <v>38</v>
      </c>
      <c r="C1088" s="6">
        <v>1080</v>
      </c>
      <c r="D1088" s="6">
        <v>58</v>
      </c>
      <c r="E1088" s="12">
        <v>61.2</v>
      </c>
      <c r="F1088" s="16">
        <f t="shared" si="198"/>
        <v>0.51388888888888928</v>
      </c>
      <c r="G1088" s="16">
        <f>E1088/$R$2</f>
        <v>17</v>
      </c>
      <c r="H1088" s="16">
        <f t="shared" si="192"/>
        <v>549.86111111111154</v>
      </c>
      <c r="I1088">
        <f t="shared" si="193"/>
        <v>136.4571</v>
      </c>
      <c r="J1088">
        <f t="shared" si="194"/>
        <v>111.6696</v>
      </c>
      <c r="K1088" s="16">
        <f t="shared" si="195"/>
        <v>797.98781111111157</v>
      </c>
      <c r="L1088">
        <f t="shared" si="196"/>
        <v>13.565792788888897</v>
      </c>
      <c r="M1088">
        <f t="shared" si="199"/>
        <v>13.565792788888897</v>
      </c>
      <c r="N1088">
        <f t="shared" si="200"/>
        <v>0</v>
      </c>
      <c r="O1088">
        <f t="shared" si="201"/>
        <v>3.0401913705037042</v>
      </c>
      <c r="P1088">
        <f t="shared" si="202"/>
        <v>1.1961072348981479</v>
      </c>
      <c r="R1088">
        <f>IF(N1088&gt;0,1,0)</f>
        <v>0</v>
      </c>
      <c r="S1088">
        <f>IF(R1088=1, S1087 + N1088, 0)</f>
        <v>0</v>
      </c>
      <c r="V1088">
        <f t="shared" si="197"/>
        <v>0</v>
      </c>
      <c r="W1088">
        <f t="shared" si="203"/>
        <v>4.3059860456333334</v>
      </c>
    </row>
    <row r="1089" spans="2:23" x14ac:dyDescent="0.25">
      <c r="B1089" s="6" t="s">
        <v>38</v>
      </c>
      <c r="C1089" s="6">
        <v>1081</v>
      </c>
      <c r="D1089" s="6">
        <v>59</v>
      </c>
      <c r="E1089" s="12">
        <v>62.6</v>
      </c>
      <c r="F1089" s="16">
        <f t="shared" si="198"/>
        <v>0.24999999999999961</v>
      </c>
      <c r="G1089" s="16">
        <f>E1089/$R$2</f>
        <v>17.388888888888889</v>
      </c>
      <c r="H1089" s="16">
        <f t="shared" si="192"/>
        <v>267.4999999999996</v>
      </c>
      <c r="I1089">
        <f t="shared" si="193"/>
        <v>136.4571</v>
      </c>
      <c r="J1089">
        <f t="shared" si="194"/>
        <v>116.83710370370373</v>
      </c>
      <c r="K1089" s="16">
        <f t="shared" si="195"/>
        <v>520.79420370370337</v>
      </c>
      <c r="L1089">
        <f t="shared" si="196"/>
        <v>9.0560325421810646</v>
      </c>
      <c r="M1089">
        <f t="shared" si="199"/>
        <v>9.0560325421810646</v>
      </c>
      <c r="N1089">
        <f t="shared" si="200"/>
        <v>0</v>
      </c>
      <c r="O1089">
        <f t="shared" si="201"/>
        <v>3.0492474030458854</v>
      </c>
      <c r="P1089">
        <f t="shared" si="202"/>
        <v>1.1961072348981479</v>
      </c>
      <c r="R1089">
        <f>IF(N1089&gt;0,1,0)</f>
        <v>0</v>
      </c>
      <c r="S1089">
        <f>IF(R1089=1, S1088 + N1089, 0)</f>
        <v>0</v>
      </c>
      <c r="V1089">
        <f t="shared" si="197"/>
        <v>0</v>
      </c>
      <c r="W1089">
        <f t="shared" si="203"/>
        <v>4.3059860456333334</v>
      </c>
    </row>
    <row r="1090" spans="2:23" x14ac:dyDescent="0.25">
      <c r="B1090" s="6" t="s">
        <v>38</v>
      </c>
      <c r="C1090" s="6">
        <v>1082</v>
      </c>
      <c r="D1090" s="6">
        <v>60</v>
      </c>
      <c r="E1090" s="12">
        <v>63</v>
      </c>
      <c r="F1090" s="16">
        <f t="shared" si="198"/>
        <v>-1.3888888888889086E-2</v>
      </c>
      <c r="G1090" s="16">
        <f>E1090/$R$2</f>
        <v>17.5</v>
      </c>
      <c r="H1090" s="16">
        <f t="shared" si="192"/>
        <v>-14.861111111111322</v>
      </c>
      <c r="I1090">
        <f t="shared" si="193"/>
        <v>136.4571</v>
      </c>
      <c r="J1090">
        <f t="shared" si="194"/>
        <v>118.33500000000001</v>
      </c>
      <c r="K1090" s="16">
        <f t="shared" si="195"/>
        <v>239.93098888888869</v>
      </c>
      <c r="L1090">
        <f t="shared" si="196"/>
        <v>4.1987923055555516</v>
      </c>
      <c r="M1090">
        <f t="shared" si="199"/>
        <v>4.1987923055555516</v>
      </c>
      <c r="N1090">
        <f t="shared" si="200"/>
        <v>0</v>
      </c>
      <c r="O1090">
        <f t="shared" si="201"/>
        <v>3.0534461953514409</v>
      </c>
      <c r="P1090">
        <f t="shared" si="202"/>
        <v>1.1961072348981479</v>
      </c>
      <c r="R1090">
        <f>IF(N1090&gt;0,1,0)</f>
        <v>0</v>
      </c>
      <c r="S1090">
        <f>IF(R1090=1, S1089 + N1090, 0)</f>
        <v>0</v>
      </c>
      <c r="V1090">
        <f t="shared" si="197"/>
        <v>0</v>
      </c>
      <c r="W1090">
        <f t="shared" si="203"/>
        <v>4.3059860456333334</v>
      </c>
    </row>
    <row r="1091" spans="2:23" x14ac:dyDescent="0.25">
      <c r="B1091" s="6" t="s">
        <v>38</v>
      </c>
      <c r="C1091" s="6">
        <v>1083</v>
      </c>
      <c r="D1091" s="6">
        <v>61</v>
      </c>
      <c r="E1091" s="12">
        <v>62.5</v>
      </c>
      <c r="F1091" s="16">
        <f t="shared" si="198"/>
        <v>-0.29166666666666685</v>
      </c>
      <c r="G1091" s="16">
        <f>E1091/$R$2</f>
        <v>17.361111111111111</v>
      </c>
      <c r="H1091" s="16">
        <f t="shared" si="192"/>
        <v>-312.08333333333354</v>
      </c>
      <c r="I1091">
        <f t="shared" si="193"/>
        <v>136.4571</v>
      </c>
      <c r="J1091">
        <f t="shared" si="194"/>
        <v>116.46412037037037</v>
      </c>
      <c r="K1091" s="16">
        <f t="shared" si="195"/>
        <v>-59.162112962963178</v>
      </c>
      <c r="L1091">
        <f t="shared" si="196"/>
        <v>-1.0271200167181107</v>
      </c>
      <c r="M1091">
        <f t="shared" si="199"/>
        <v>0</v>
      </c>
      <c r="N1091">
        <f t="shared" si="200"/>
        <v>1.0271200167181107</v>
      </c>
      <c r="O1091">
        <f t="shared" si="201"/>
        <v>3.0534461953514409</v>
      </c>
      <c r="P1091">
        <f t="shared" si="202"/>
        <v>1.1971343549148659</v>
      </c>
      <c r="R1091">
        <f>IF(N1091&gt;0,1,0)</f>
        <v>1</v>
      </c>
      <c r="S1091">
        <f>IF(R1091=1, S1090 + N1091, 0)</f>
        <v>1.0271200167181107</v>
      </c>
      <c r="V1091">
        <f t="shared" si="197"/>
        <v>3.6976320601851986</v>
      </c>
      <c r="W1091">
        <f t="shared" si="203"/>
        <v>4.3096836776935188</v>
      </c>
    </row>
    <row r="1092" spans="2:23" x14ac:dyDescent="0.25">
      <c r="B1092" s="6" t="s">
        <v>38</v>
      </c>
      <c r="C1092" s="6">
        <v>1084</v>
      </c>
      <c r="D1092" s="6">
        <v>62</v>
      </c>
      <c r="E1092" s="12">
        <v>60.9</v>
      </c>
      <c r="F1092" s="16">
        <f t="shared" si="198"/>
        <v>-0.44444444444444481</v>
      </c>
      <c r="G1092" s="16">
        <f>E1092/$R$2</f>
        <v>16.916666666666664</v>
      </c>
      <c r="H1092" s="16">
        <f t="shared" si="192"/>
        <v>-475.55555555555594</v>
      </c>
      <c r="I1092">
        <f t="shared" si="193"/>
        <v>136.4571</v>
      </c>
      <c r="J1092">
        <f t="shared" si="194"/>
        <v>110.5774833333333</v>
      </c>
      <c r="K1092" s="16">
        <f t="shared" si="195"/>
        <v>-228.52097222222261</v>
      </c>
      <c r="L1092">
        <f t="shared" si="196"/>
        <v>-3.8658131134259319</v>
      </c>
      <c r="M1092">
        <f t="shared" si="199"/>
        <v>0</v>
      </c>
      <c r="N1092">
        <f t="shared" si="200"/>
        <v>3.8658131134259319</v>
      </c>
      <c r="O1092">
        <f t="shared" si="201"/>
        <v>3.0534461953514409</v>
      </c>
      <c r="P1092">
        <f t="shared" si="202"/>
        <v>1.2010001680282918</v>
      </c>
      <c r="R1092">
        <f>IF(N1092&gt;0,1,0)</f>
        <v>1</v>
      </c>
      <c r="S1092">
        <f>IF(R1092=1, S1091 + N1092, 0)</f>
        <v>4.8929331301440424</v>
      </c>
      <c r="V1092">
        <f t="shared" si="197"/>
        <v>13.916927208333355</v>
      </c>
      <c r="W1092">
        <f t="shared" si="203"/>
        <v>4.3236006049018521</v>
      </c>
    </row>
    <row r="1093" spans="2:23" x14ac:dyDescent="0.25">
      <c r="B1093" s="6" t="s">
        <v>38</v>
      </c>
      <c r="C1093" s="6">
        <v>1085</v>
      </c>
      <c r="D1093" s="6">
        <v>63</v>
      </c>
      <c r="E1093" s="12">
        <v>59.3</v>
      </c>
      <c r="F1093" s="16">
        <f t="shared" si="198"/>
        <v>-0.31944444444444403</v>
      </c>
      <c r="G1093" s="16">
        <f>E1093/$R$2</f>
        <v>16.472222222222221</v>
      </c>
      <c r="H1093" s="16">
        <f t="shared" si="192"/>
        <v>-341.80555555555509</v>
      </c>
      <c r="I1093">
        <f t="shared" si="193"/>
        <v>136.4571</v>
      </c>
      <c r="J1093">
        <f t="shared" si="194"/>
        <v>104.84349814814814</v>
      </c>
      <c r="K1093" s="16">
        <f t="shared" si="195"/>
        <v>-100.50495740740695</v>
      </c>
      <c r="L1093">
        <f t="shared" si="196"/>
        <v>-1.6555399928497865</v>
      </c>
      <c r="M1093">
        <f t="shared" si="199"/>
        <v>0</v>
      </c>
      <c r="N1093">
        <f t="shared" si="200"/>
        <v>1.6555399928497865</v>
      </c>
      <c r="O1093">
        <f t="shared" si="201"/>
        <v>3.0534461953514409</v>
      </c>
      <c r="P1093">
        <f t="shared" si="202"/>
        <v>1.2026557080211415</v>
      </c>
      <c r="R1093">
        <f>IF(N1093&gt;0,1,0)</f>
        <v>1</v>
      </c>
      <c r="S1093">
        <f>IF(R1093=1, S1092 + N1093, 0)</f>
        <v>6.5484731229938289</v>
      </c>
      <c r="V1093">
        <f t="shared" si="197"/>
        <v>5.9599439742592315</v>
      </c>
      <c r="W1093">
        <f t="shared" si="203"/>
        <v>4.3295605488761115</v>
      </c>
    </row>
    <row r="1094" spans="2:23" x14ac:dyDescent="0.25">
      <c r="B1094" s="6" t="s">
        <v>38</v>
      </c>
      <c r="C1094" s="6">
        <v>1086</v>
      </c>
      <c r="D1094" s="6">
        <v>64</v>
      </c>
      <c r="E1094" s="12">
        <v>58.6</v>
      </c>
      <c r="F1094" s="16">
        <f t="shared" si="198"/>
        <v>-9.7222222222221627E-2</v>
      </c>
      <c r="G1094" s="16">
        <f>E1094/$R$2</f>
        <v>16.277777777777779</v>
      </c>
      <c r="H1094" s="16">
        <f t="shared" si="192"/>
        <v>-104.02777777777715</v>
      </c>
      <c r="I1094">
        <f t="shared" si="193"/>
        <v>136.4571</v>
      </c>
      <c r="J1094">
        <f t="shared" si="194"/>
        <v>102.38288148148149</v>
      </c>
      <c r="K1094" s="16">
        <f t="shared" si="195"/>
        <v>134.81220370370434</v>
      </c>
      <c r="L1094">
        <f t="shared" si="196"/>
        <v>2.1944430936214099</v>
      </c>
      <c r="M1094">
        <f t="shared" si="199"/>
        <v>2.1944430936214099</v>
      </c>
      <c r="N1094">
        <f t="shared" si="200"/>
        <v>0</v>
      </c>
      <c r="O1094">
        <f t="shared" si="201"/>
        <v>3.0556406384450625</v>
      </c>
      <c r="P1094">
        <f t="shared" si="202"/>
        <v>1.2026557080211415</v>
      </c>
      <c r="R1094">
        <f>IF(N1094&gt;0,1,0)</f>
        <v>0</v>
      </c>
      <c r="S1094">
        <f>IF(R1094=1, S1093 + N1094, 0)</f>
        <v>0</v>
      </c>
      <c r="V1094">
        <f t="shared" si="197"/>
        <v>0</v>
      </c>
      <c r="W1094">
        <f t="shared" si="203"/>
        <v>4.3295605488761115</v>
      </c>
    </row>
    <row r="1095" spans="2:23" x14ac:dyDescent="0.25">
      <c r="B1095" s="6" t="s">
        <v>38</v>
      </c>
      <c r="C1095" s="6">
        <v>1087</v>
      </c>
      <c r="D1095" s="6">
        <v>65</v>
      </c>
      <c r="E1095" s="12">
        <v>58.6</v>
      </c>
      <c r="F1095" s="16">
        <f t="shared" si="198"/>
        <v>1.3888888888889086E-2</v>
      </c>
      <c r="G1095" s="16">
        <f>E1095/$R$2</f>
        <v>16.277777777777779</v>
      </c>
      <c r="H1095" s="16">
        <f t="shared" si="192"/>
        <v>14.861111111111322</v>
      </c>
      <c r="I1095">
        <f t="shared" si="193"/>
        <v>136.4571</v>
      </c>
      <c r="J1095">
        <f t="shared" si="194"/>
        <v>102.38288148148149</v>
      </c>
      <c r="K1095" s="16">
        <f t="shared" si="195"/>
        <v>253.7010925925928</v>
      </c>
      <c r="L1095">
        <f t="shared" si="196"/>
        <v>4.12969000720165</v>
      </c>
      <c r="M1095">
        <f t="shared" si="199"/>
        <v>4.12969000720165</v>
      </c>
      <c r="N1095">
        <f t="shared" si="200"/>
        <v>0</v>
      </c>
      <c r="O1095">
        <f t="shared" si="201"/>
        <v>3.0597703284522644</v>
      </c>
      <c r="P1095">
        <f t="shared" si="202"/>
        <v>1.2026557080211415</v>
      </c>
      <c r="R1095">
        <f>IF(N1095&gt;0,1,0)</f>
        <v>0</v>
      </c>
      <c r="S1095">
        <f>IF(R1095=1, S1094 + N1095, 0)</f>
        <v>0</v>
      </c>
      <c r="V1095">
        <f t="shared" si="197"/>
        <v>0</v>
      </c>
      <c r="W1095">
        <f t="shared" si="203"/>
        <v>4.3295605488761115</v>
      </c>
    </row>
    <row r="1096" spans="2:23" x14ac:dyDescent="0.25">
      <c r="B1096" s="6" t="s">
        <v>38</v>
      </c>
      <c r="C1096" s="6">
        <v>1088</v>
      </c>
      <c r="D1096" s="6">
        <v>66</v>
      </c>
      <c r="E1096" s="12">
        <v>58.7</v>
      </c>
      <c r="F1096" s="16">
        <f t="shared" si="198"/>
        <v>2.7777777777777186E-2</v>
      </c>
      <c r="G1096" s="16">
        <f>E1096/$R$2</f>
        <v>16.305555555555557</v>
      </c>
      <c r="H1096" s="16">
        <f t="shared" si="192"/>
        <v>29.722222222221589</v>
      </c>
      <c r="I1096">
        <f t="shared" si="193"/>
        <v>136.4571</v>
      </c>
      <c r="J1096">
        <f t="shared" si="194"/>
        <v>102.73260925925929</v>
      </c>
      <c r="K1096" s="16">
        <f t="shared" si="195"/>
        <v>268.91193148148085</v>
      </c>
      <c r="L1096">
        <f t="shared" si="196"/>
        <v>4.3847584383230354</v>
      </c>
      <c r="M1096">
        <f t="shared" si="199"/>
        <v>4.3847584383230354</v>
      </c>
      <c r="N1096">
        <f t="shared" si="200"/>
        <v>0</v>
      </c>
      <c r="O1096">
        <f t="shared" si="201"/>
        <v>3.0641550868905876</v>
      </c>
      <c r="P1096">
        <f t="shared" si="202"/>
        <v>1.2026557080211415</v>
      </c>
      <c r="R1096">
        <f>IF(N1096&gt;0,1,0)</f>
        <v>0</v>
      </c>
      <c r="S1096">
        <f>IF(R1096=1, S1095 + N1096, 0)</f>
        <v>0</v>
      </c>
      <c r="V1096">
        <f t="shared" si="197"/>
        <v>0</v>
      </c>
      <c r="W1096">
        <f t="shared" si="203"/>
        <v>4.3295605488761115</v>
      </c>
    </row>
    <row r="1097" spans="2:23" x14ac:dyDescent="0.25">
      <c r="B1097" s="6" t="s">
        <v>38</v>
      </c>
      <c r="C1097" s="6">
        <v>1089</v>
      </c>
      <c r="D1097" s="6">
        <v>67</v>
      </c>
      <c r="E1097" s="12">
        <v>58.8</v>
      </c>
      <c r="F1097" s="16">
        <f t="shared" si="198"/>
        <v>1.3888888888888099E-2</v>
      </c>
      <c r="G1097" s="16">
        <f>E1097/$R$2</f>
        <v>16.333333333333332</v>
      </c>
      <c r="H1097" s="16">
        <f t="shared" ref="H1097:H1160" si="204">$I$2*F1097</f>
        <v>14.861111111110265</v>
      </c>
      <c r="I1097">
        <f t="shared" ref="I1097:I1160" si="205">IF(G1097&gt;0,$I$2*$M$2*$L$2,0)</f>
        <v>136.4571</v>
      </c>
      <c r="J1097">
        <f t="shared" ref="J1097:J1160" si="206">0.5*$K$2*$N$2*$J$2*(G1097^2)</f>
        <v>103.08293333333332</v>
      </c>
      <c r="K1097" s="16">
        <f t="shared" ref="K1097:K1160" si="207">H1097+I1097+J1097</f>
        <v>254.40114444444356</v>
      </c>
      <c r="L1097">
        <f t="shared" ref="L1097:L1160" si="208">K1097*G1097/1000</f>
        <v>4.1552186925925776</v>
      </c>
      <c r="M1097">
        <f t="shared" si="199"/>
        <v>4.1552186925925776</v>
      </c>
      <c r="N1097">
        <f t="shared" si="200"/>
        <v>0</v>
      </c>
      <c r="O1097">
        <f t="shared" si="201"/>
        <v>3.06831030558318</v>
      </c>
      <c r="P1097">
        <f t="shared" si="202"/>
        <v>1.2026557080211415</v>
      </c>
      <c r="R1097">
        <f>IF(N1097&gt;0,1,0)</f>
        <v>0</v>
      </c>
      <c r="S1097">
        <f>IF(R1097=1, S1096 + N1097, 0)</f>
        <v>0</v>
      </c>
      <c r="V1097">
        <f t="shared" ref="V1097:V1160" si="209">N1097*$R$2</f>
        <v>0</v>
      </c>
      <c r="W1097">
        <f t="shared" si="203"/>
        <v>4.3295605488761115</v>
      </c>
    </row>
    <row r="1098" spans="2:23" x14ac:dyDescent="0.25">
      <c r="B1098" s="6" t="s">
        <v>38</v>
      </c>
      <c r="C1098" s="6">
        <v>1090</v>
      </c>
      <c r="D1098" s="6">
        <v>68</v>
      </c>
      <c r="E1098" s="12">
        <v>58.8</v>
      </c>
      <c r="F1098" s="16">
        <f t="shared" ref="F1098:F1161" si="210">($E1099-$E1097)/2/3.6</f>
        <v>0</v>
      </c>
      <c r="G1098" s="16">
        <f>E1098/$R$2</f>
        <v>16.333333333333332</v>
      </c>
      <c r="H1098" s="16">
        <f t="shared" si="204"/>
        <v>0</v>
      </c>
      <c r="I1098">
        <f t="shared" si="205"/>
        <v>136.4571</v>
      </c>
      <c r="J1098">
        <f t="shared" si="206"/>
        <v>103.08293333333332</v>
      </c>
      <c r="K1098" s="16">
        <f t="shared" si="207"/>
        <v>239.54003333333333</v>
      </c>
      <c r="L1098">
        <f t="shared" si="208"/>
        <v>3.9124872111111109</v>
      </c>
      <c r="M1098">
        <f t="shared" ref="M1098:M1161" si="211">IF(L1098&gt;0,L1098*(C1098-C1097),0)</f>
        <v>3.9124872111111109</v>
      </c>
      <c r="N1098">
        <f t="shared" ref="N1098:N1161" si="212">IF(L1098&lt;0,-L1098*(C1098-C1097),0)</f>
        <v>0</v>
      </c>
      <c r="O1098">
        <f t="shared" ref="O1098:O1161" si="213">O1097+(M1098/1000)</f>
        <v>3.0722227927942911</v>
      </c>
      <c r="P1098">
        <f t="shared" ref="P1098:P1161" si="214">P1097+(N1098/1000)</f>
        <v>1.2026557080211415</v>
      </c>
      <c r="R1098">
        <f>IF(N1098&gt;0,1,0)</f>
        <v>0</v>
      </c>
      <c r="S1098">
        <f>IF(R1098=1, S1097 + N1098, 0)</f>
        <v>0</v>
      </c>
      <c r="V1098">
        <f t="shared" si="209"/>
        <v>0</v>
      </c>
      <c r="W1098">
        <f t="shared" ref="W1098:W1161" si="215">W1097+V1098/1000</f>
        <v>4.3295605488761115</v>
      </c>
    </row>
    <row r="1099" spans="2:23" x14ac:dyDescent="0.25">
      <c r="B1099" s="6" t="s">
        <v>38</v>
      </c>
      <c r="C1099" s="6">
        <v>1091</v>
      </c>
      <c r="D1099" s="6">
        <v>69</v>
      </c>
      <c r="E1099" s="12">
        <v>58.8</v>
      </c>
      <c r="F1099" s="16">
        <f t="shared" si="210"/>
        <v>4.1666666666667261E-2</v>
      </c>
      <c r="G1099" s="16">
        <f>E1099/$R$2</f>
        <v>16.333333333333332</v>
      </c>
      <c r="H1099" s="16">
        <f t="shared" si="204"/>
        <v>44.583333333333968</v>
      </c>
      <c r="I1099">
        <f t="shared" si="205"/>
        <v>136.4571</v>
      </c>
      <c r="J1099">
        <f t="shared" si="206"/>
        <v>103.08293333333332</v>
      </c>
      <c r="K1099" s="16">
        <f t="shared" si="207"/>
        <v>284.12336666666727</v>
      </c>
      <c r="L1099">
        <f t="shared" si="208"/>
        <v>4.6406816555555652</v>
      </c>
      <c r="M1099">
        <f t="shared" si="211"/>
        <v>4.6406816555555652</v>
      </c>
      <c r="N1099">
        <f t="shared" si="212"/>
        <v>0</v>
      </c>
      <c r="O1099">
        <f t="shared" si="213"/>
        <v>3.0768634744498469</v>
      </c>
      <c r="P1099">
        <f t="shared" si="214"/>
        <v>1.2026557080211415</v>
      </c>
      <c r="R1099">
        <f>IF(N1099&gt;0,1,0)</f>
        <v>0</v>
      </c>
      <c r="S1099">
        <f>IF(R1099=1, S1098 + N1099, 0)</f>
        <v>0</v>
      </c>
      <c r="V1099">
        <f t="shared" si="209"/>
        <v>0</v>
      </c>
      <c r="W1099">
        <f t="shared" si="215"/>
        <v>4.3295605488761115</v>
      </c>
    </row>
    <row r="1100" spans="2:23" x14ac:dyDescent="0.25">
      <c r="B1100" s="6" t="s">
        <v>38</v>
      </c>
      <c r="C1100" s="6">
        <v>1092</v>
      </c>
      <c r="D1100" s="6">
        <v>70</v>
      </c>
      <c r="E1100" s="12">
        <v>59.1</v>
      </c>
      <c r="F1100" s="16">
        <f t="shared" si="210"/>
        <v>0.18055555555555614</v>
      </c>
      <c r="G1100" s="16">
        <f>E1100/$R$2</f>
        <v>16.416666666666668</v>
      </c>
      <c r="H1100" s="16">
        <f t="shared" si="204"/>
        <v>193.19444444444505</v>
      </c>
      <c r="I1100">
        <f t="shared" si="205"/>
        <v>136.4571</v>
      </c>
      <c r="J1100">
        <f t="shared" si="206"/>
        <v>104.13748333333335</v>
      </c>
      <c r="K1100" s="16">
        <f t="shared" si="207"/>
        <v>433.78902777777841</v>
      </c>
      <c r="L1100">
        <f t="shared" si="208"/>
        <v>7.1213698726851966</v>
      </c>
      <c r="M1100">
        <f t="shared" si="211"/>
        <v>7.1213698726851966</v>
      </c>
      <c r="N1100">
        <f t="shared" si="212"/>
        <v>0</v>
      </c>
      <c r="O1100">
        <f t="shared" si="213"/>
        <v>3.0839848443225319</v>
      </c>
      <c r="P1100">
        <f t="shared" si="214"/>
        <v>1.2026557080211415</v>
      </c>
      <c r="R1100">
        <f>IF(N1100&gt;0,1,0)</f>
        <v>0</v>
      </c>
      <c r="S1100">
        <f>IF(R1100=1, S1099 + N1100, 0)</f>
        <v>0</v>
      </c>
      <c r="V1100">
        <f t="shared" si="209"/>
        <v>0</v>
      </c>
      <c r="W1100">
        <f t="shared" si="215"/>
        <v>4.3295605488761115</v>
      </c>
    </row>
    <row r="1101" spans="2:23" x14ac:dyDescent="0.25">
      <c r="B1101" s="6" t="s">
        <v>38</v>
      </c>
      <c r="C1101" s="6">
        <v>1093</v>
      </c>
      <c r="D1101" s="6">
        <v>71</v>
      </c>
      <c r="E1101" s="12">
        <v>60.1</v>
      </c>
      <c r="F1101" s="16">
        <f t="shared" si="210"/>
        <v>0.36111111111111133</v>
      </c>
      <c r="G1101" s="16">
        <f>E1101/$R$2</f>
        <v>16.694444444444443</v>
      </c>
      <c r="H1101" s="16">
        <f t="shared" si="204"/>
        <v>386.38888888888914</v>
      </c>
      <c r="I1101">
        <f t="shared" si="205"/>
        <v>136.4571</v>
      </c>
      <c r="J1101">
        <f t="shared" si="206"/>
        <v>107.69140925925925</v>
      </c>
      <c r="K1101" s="16">
        <f t="shared" si="207"/>
        <v>630.53739814814833</v>
      </c>
      <c r="L1101">
        <f t="shared" si="208"/>
        <v>10.526471563528808</v>
      </c>
      <c r="M1101">
        <f t="shared" si="211"/>
        <v>10.526471563528808</v>
      </c>
      <c r="N1101">
        <f t="shared" si="212"/>
        <v>0</v>
      </c>
      <c r="O1101">
        <f t="shared" si="213"/>
        <v>3.0945113158860607</v>
      </c>
      <c r="P1101">
        <f t="shared" si="214"/>
        <v>1.2026557080211415</v>
      </c>
      <c r="R1101">
        <f>IF(N1101&gt;0,1,0)</f>
        <v>0</v>
      </c>
      <c r="S1101">
        <f>IF(R1101=1, S1100 + N1101, 0)</f>
        <v>0</v>
      </c>
      <c r="V1101">
        <f t="shared" si="209"/>
        <v>0</v>
      </c>
      <c r="W1101">
        <f t="shared" si="215"/>
        <v>4.3295605488761115</v>
      </c>
    </row>
    <row r="1102" spans="2:23" x14ac:dyDescent="0.25">
      <c r="B1102" s="6" t="s">
        <v>38</v>
      </c>
      <c r="C1102" s="6">
        <v>1094</v>
      </c>
      <c r="D1102" s="6">
        <v>72</v>
      </c>
      <c r="E1102" s="12">
        <v>61.7</v>
      </c>
      <c r="F1102" s="16">
        <f t="shared" si="210"/>
        <v>0.40277777777777757</v>
      </c>
      <c r="G1102" s="16">
        <f>E1102/$R$2</f>
        <v>17.138888888888889</v>
      </c>
      <c r="H1102" s="16">
        <f t="shared" si="204"/>
        <v>430.972222222222</v>
      </c>
      <c r="I1102">
        <f t="shared" si="205"/>
        <v>136.4571</v>
      </c>
      <c r="J1102">
        <f t="shared" si="206"/>
        <v>113.50172037037039</v>
      </c>
      <c r="K1102" s="16">
        <f t="shared" si="207"/>
        <v>680.93104259259246</v>
      </c>
      <c r="L1102">
        <f t="shared" si="208"/>
        <v>11.67040147998971</v>
      </c>
      <c r="M1102">
        <f t="shared" si="211"/>
        <v>11.67040147998971</v>
      </c>
      <c r="N1102">
        <f t="shared" si="212"/>
        <v>0</v>
      </c>
      <c r="O1102">
        <f t="shared" si="213"/>
        <v>3.1061817173660504</v>
      </c>
      <c r="P1102">
        <f t="shared" si="214"/>
        <v>1.2026557080211415</v>
      </c>
      <c r="R1102">
        <f>IF(N1102&gt;0,1,0)</f>
        <v>0</v>
      </c>
      <c r="S1102">
        <f>IF(R1102=1, S1101 + N1102, 0)</f>
        <v>0</v>
      </c>
      <c r="V1102">
        <f t="shared" si="209"/>
        <v>0</v>
      </c>
      <c r="W1102">
        <f t="shared" si="215"/>
        <v>4.3295605488761115</v>
      </c>
    </row>
    <row r="1103" spans="2:23" x14ac:dyDescent="0.25">
      <c r="B1103" s="6" t="s">
        <v>38</v>
      </c>
      <c r="C1103" s="6">
        <v>1095</v>
      </c>
      <c r="D1103" s="6">
        <v>73</v>
      </c>
      <c r="E1103" s="12">
        <v>63</v>
      </c>
      <c r="F1103" s="16">
        <f t="shared" si="210"/>
        <v>0.27777777777777779</v>
      </c>
      <c r="G1103" s="16">
        <f>E1103/$R$2</f>
        <v>17.5</v>
      </c>
      <c r="H1103" s="16">
        <f t="shared" si="204"/>
        <v>297.22222222222223</v>
      </c>
      <c r="I1103">
        <f t="shared" si="205"/>
        <v>136.4571</v>
      </c>
      <c r="J1103">
        <f t="shared" si="206"/>
        <v>118.33500000000001</v>
      </c>
      <c r="K1103" s="16">
        <f t="shared" si="207"/>
        <v>552.01432222222229</v>
      </c>
      <c r="L1103">
        <f t="shared" si="208"/>
        <v>9.6602506388888898</v>
      </c>
      <c r="M1103">
        <f t="shared" si="211"/>
        <v>9.6602506388888898</v>
      </c>
      <c r="N1103">
        <f t="shared" si="212"/>
        <v>0</v>
      </c>
      <c r="O1103">
        <f t="shared" si="213"/>
        <v>3.1158419680049394</v>
      </c>
      <c r="P1103">
        <f t="shared" si="214"/>
        <v>1.2026557080211415</v>
      </c>
      <c r="R1103">
        <f>IF(N1103&gt;0,1,0)</f>
        <v>0</v>
      </c>
      <c r="S1103">
        <f>IF(R1103=1, S1102 + N1103, 0)</f>
        <v>0</v>
      </c>
      <c r="V1103">
        <f t="shared" si="209"/>
        <v>0</v>
      </c>
      <c r="W1103">
        <f t="shared" si="215"/>
        <v>4.3295605488761115</v>
      </c>
    </row>
    <row r="1104" spans="2:23" x14ac:dyDescent="0.25">
      <c r="B1104" s="6" t="s">
        <v>38</v>
      </c>
      <c r="C1104" s="6">
        <v>1096</v>
      </c>
      <c r="D1104" s="6">
        <v>74</v>
      </c>
      <c r="E1104" s="12">
        <v>63.7</v>
      </c>
      <c r="F1104" s="16">
        <f t="shared" si="210"/>
        <v>0.12499999999999981</v>
      </c>
      <c r="G1104" s="16">
        <f>E1104/$R$2</f>
        <v>17.694444444444446</v>
      </c>
      <c r="H1104" s="16">
        <f t="shared" si="204"/>
        <v>133.7499999999998</v>
      </c>
      <c r="I1104">
        <f t="shared" si="205"/>
        <v>136.4571</v>
      </c>
      <c r="J1104">
        <f t="shared" si="206"/>
        <v>120.97927592592596</v>
      </c>
      <c r="K1104" s="16">
        <f t="shared" si="207"/>
        <v>391.18637592592574</v>
      </c>
      <c r="L1104">
        <f t="shared" si="208"/>
        <v>6.9218255962448536</v>
      </c>
      <c r="M1104">
        <f t="shared" si="211"/>
        <v>6.9218255962448536</v>
      </c>
      <c r="N1104">
        <f t="shared" si="212"/>
        <v>0</v>
      </c>
      <c r="O1104">
        <f t="shared" si="213"/>
        <v>3.1227637936011843</v>
      </c>
      <c r="P1104">
        <f t="shared" si="214"/>
        <v>1.2026557080211415</v>
      </c>
      <c r="R1104">
        <f>IF(N1104&gt;0,1,0)</f>
        <v>0</v>
      </c>
      <c r="S1104">
        <f>IF(R1104=1, S1103 + N1104, 0)</f>
        <v>0</v>
      </c>
      <c r="V1104">
        <f t="shared" si="209"/>
        <v>0</v>
      </c>
      <c r="W1104">
        <f t="shared" si="215"/>
        <v>4.3295605488761115</v>
      </c>
    </row>
    <row r="1105" spans="2:23" x14ac:dyDescent="0.25">
      <c r="B1105" s="6" t="s">
        <v>38</v>
      </c>
      <c r="C1105" s="6">
        <v>1097</v>
      </c>
      <c r="D1105" s="6">
        <v>75</v>
      </c>
      <c r="E1105" s="12">
        <v>63.9</v>
      </c>
      <c r="F1105" s="16">
        <f t="shared" si="210"/>
        <v>-2.7777777777778172E-2</v>
      </c>
      <c r="G1105" s="16">
        <f>E1105/$R$2</f>
        <v>17.75</v>
      </c>
      <c r="H1105" s="16">
        <f t="shared" si="204"/>
        <v>-29.722222222222644</v>
      </c>
      <c r="I1105">
        <f t="shared" si="205"/>
        <v>136.4571</v>
      </c>
      <c r="J1105">
        <f t="shared" si="206"/>
        <v>121.74015</v>
      </c>
      <c r="K1105" s="16">
        <f t="shared" si="207"/>
        <v>228.47502777777737</v>
      </c>
      <c r="L1105">
        <f t="shared" si="208"/>
        <v>4.0554317430555482</v>
      </c>
      <c r="M1105">
        <f t="shared" si="211"/>
        <v>4.0554317430555482</v>
      </c>
      <c r="N1105">
        <f t="shared" si="212"/>
        <v>0</v>
      </c>
      <c r="O1105">
        <f t="shared" si="213"/>
        <v>3.1268192253442399</v>
      </c>
      <c r="P1105">
        <f t="shared" si="214"/>
        <v>1.2026557080211415</v>
      </c>
      <c r="R1105">
        <f>IF(N1105&gt;0,1,0)</f>
        <v>0</v>
      </c>
      <c r="S1105">
        <f>IF(R1105=1, S1104 + N1105, 0)</f>
        <v>0</v>
      </c>
      <c r="V1105">
        <f t="shared" si="209"/>
        <v>0</v>
      </c>
      <c r="W1105">
        <f t="shared" si="215"/>
        <v>4.3295605488761115</v>
      </c>
    </row>
    <row r="1106" spans="2:23" x14ac:dyDescent="0.25">
      <c r="B1106" s="6" t="s">
        <v>38</v>
      </c>
      <c r="C1106" s="6">
        <v>1098</v>
      </c>
      <c r="D1106" s="6">
        <v>76</v>
      </c>
      <c r="E1106" s="12">
        <v>63.5</v>
      </c>
      <c r="F1106" s="16">
        <f t="shared" si="210"/>
        <v>-0.2222222222222224</v>
      </c>
      <c r="G1106" s="16">
        <f>E1106/$R$2</f>
        <v>17.638888888888889</v>
      </c>
      <c r="H1106" s="16">
        <f t="shared" si="204"/>
        <v>-237.77777777777797</v>
      </c>
      <c r="I1106">
        <f t="shared" si="205"/>
        <v>136.4571</v>
      </c>
      <c r="J1106">
        <f t="shared" si="206"/>
        <v>120.22078703703704</v>
      </c>
      <c r="K1106" s="16">
        <f t="shared" si="207"/>
        <v>18.900109259259068</v>
      </c>
      <c r="L1106">
        <f t="shared" si="208"/>
        <v>0.33337692721193074</v>
      </c>
      <c r="M1106">
        <f t="shared" si="211"/>
        <v>0.33337692721193074</v>
      </c>
      <c r="N1106">
        <f t="shared" si="212"/>
        <v>0</v>
      </c>
      <c r="O1106">
        <f t="shared" si="213"/>
        <v>3.127152602271452</v>
      </c>
      <c r="P1106">
        <f t="shared" si="214"/>
        <v>1.2026557080211415</v>
      </c>
      <c r="R1106">
        <f>IF(N1106&gt;0,1,0)</f>
        <v>0</v>
      </c>
      <c r="S1106">
        <f>IF(R1106=1, S1105 + N1106, 0)</f>
        <v>0</v>
      </c>
      <c r="V1106">
        <f t="shared" si="209"/>
        <v>0</v>
      </c>
      <c r="W1106">
        <f t="shared" si="215"/>
        <v>4.3295605488761115</v>
      </c>
    </row>
    <row r="1107" spans="2:23" x14ac:dyDescent="0.25">
      <c r="B1107" s="6" t="s">
        <v>38</v>
      </c>
      <c r="C1107" s="6">
        <v>1099</v>
      </c>
      <c r="D1107" s="6">
        <v>77</v>
      </c>
      <c r="E1107" s="12">
        <v>62.3</v>
      </c>
      <c r="F1107" s="16">
        <f t="shared" si="210"/>
        <v>-0.44444444444444481</v>
      </c>
      <c r="G1107" s="16">
        <f>E1107/$R$2</f>
        <v>17.305555555555554</v>
      </c>
      <c r="H1107" s="16">
        <f t="shared" si="204"/>
        <v>-475.55555555555594</v>
      </c>
      <c r="I1107">
        <f t="shared" si="205"/>
        <v>136.4571</v>
      </c>
      <c r="J1107">
        <f t="shared" si="206"/>
        <v>115.71994259259257</v>
      </c>
      <c r="K1107" s="16">
        <f t="shared" si="207"/>
        <v>-223.37851296296333</v>
      </c>
      <c r="L1107">
        <f t="shared" si="208"/>
        <v>-3.8656892659979478</v>
      </c>
      <c r="M1107">
        <f t="shared" si="211"/>
        <v>0</v>
      </c>
      <c r="N1107">
        <f t="shared" si="212"/>
        <v>3.8656892659979478</v>
      </c>
      <c r="O1107">
        <f t="shared" si="213"/>
        <v>3.127152602271452</v>
      </c>
      <c r="P1107">
        <f t="shared" si="214"/>
        <v>1.2065213972871394</v>
      </c>
      <c r="R1107">
        <f>IF(N1107&gt;0,1,0)</f>
        <v>1</v>
      </c>
      <c r="S1107">
        <f>IF(R1107=1, S1106 + N1107, 0)</f>
        <v>3.8656892659979478</v>
      </c>
      <c r="V1107">
        <f t="shared" si="209"/>
        <v>13.916481357592613</v>
      </c>
      <c r="W1107">
        <f t="shared" si="215"/>
        <v>4.3434770302337045</v>
      </c>
    </row>
    <row r="1108" spans="2:23" x14ac:dyDescent="0.25">
      <c r="B1108" s="6" t="s">
        <v>38</v>
      </c>
      <c r="C1108" s="6">
        <v>1100</v>
      </c>
      <c r="D1108" s="6">
        <v>78</v>
      </c>
      <c r="E1108" s="12">
        <v>60.3</v>
      </c>
      <c r="F1108" s="16">
        <f t="shared" si="210"/>
        <v>-0.47222222222222199</v>
      </c>
      <c r="G1108" s="16">
        <f>E1108/$R$2</f>
        <v>16.75</v>
      </c>
      <c r="H1108" s="16">
        <f t="shared" si="204"/>
        <v>-505.27777777777754</v>
      </c>
      <c r="I1108">
        <f t="shared" si="205"/>
        <v>136.4571</v>
      </c>
      <c r="J1108">
        <f t="shared" si="206"/>
        <v>108.40935</v>
      </c>
      <c r="K1108" s="16">
        <f t="shared" si="207"/>
        <v>-260.4113277777775</v>
      </c>
      <c r="L1108">
        <f t="shared" si="208"/>
        <v>-4.361889740277773</v>
      </c>
      <c r="M1108">
        <f t="shared" si="211"/>
        <v>0</v>
      </c>
      <c r="N1108">
        <f t="shared" si="212"/>
        <v>4.361889740277773</v>
      </c>
      <c r="O1108">
        <f t="shared" si="213"/>
        <v>3.127152602271452</v>
      </c>
      <c r="P1108">
        <f t="shared" si="214"/>
        <v>1.2108832870274171</v>
      </c>
      <c r="R1108">
        <f>IF(N1108&gt;0,1,0)</f>
        <v>1</v>
      </c>
      <c r="S1108">
        <f>IF(R1108=1, S1107 + N1108, 0)</f>
        <v>8.2275790062757217</v>
      </c>
      <c r="V1108">
        <f t="shared" si="209"/>
        <v>15.702803064999983</v>
      </c>
      <c r="W1108">
        <f t="shared" si="215"/>
        <v>4.3591798332987048</v>
      </c>
    </row>
    <row r="1109" spans="2:23" x14ac:dyDescent="0.25">
      <c r="B1109" s="6" t="s">
        <v>38</v>
      </c>
      <c r="C1109" s="6">
        <v>1101</v>
      </c>
      <c r="D1109" s="6">
        <v>79</v>
      </c>
      <c r="E1109" s="12">
        <v>58.9</v>
      </c>
      <c r="F1109" s="16">
        <f t="shared" si="210"/>
        <v>-0.26388888888888867</v>
      </c>
      <c r="G1109" s="16">
        <f>E1109/$R$2</f>
        <v>16.361111111111111</v>
      </c>
      <c r="H1109" s="16">
        <f t="shared" si="204"/>
        <v>-282.36111111111086</v>
      </c>
      <c r="I1109">
        <f t="shared" si="205"/>
        <v>136.4571</v>
      </c>
      <c r="J1109">
        <f t="shared" si="206"/>
        <v>103.4338537037037</v>
      </c>
      <c r="K1109" s="16">
        <f t="shared" si="207"/>
        <v>-42.470157407407157</v>
      </c>
      <c r="L1109">
        <f t="shared" si="208"/>
        <v>-0.69485896424896709</v>
      </c>
      <c r="M1109">
        <f t="shared" si="211"/>
        <v>0</v>
      </c>
      <c r="N1109">
        <f t="shared" si="212"/>
        <v>0.69485896424896709</v>
      </c>
      <c r="O1109">
        <f t="shared" si="213"/>
        <v>3.127152602271452</v>
      </c>
      <c r="P1109">
        <f t="shared" si="214"/>
        <v>1.2115781459916661</v>
      </c>
      <c r="R1109">
        <f>IF(N1109&gt;0,1,0)</f>
        <v>1</v>
      </c>
      <c r="S1109">
        <f>IF(R1109=1, S1108 + N1109, 0)</f>
        <v>8.9224379705246886</v>
      </c>
      <c r="V1109">
        <f t="shared" si="209"/>
        <v>2.5014922712962817</v>
      </c>
      <c r="W1109">
        <f t="shared" si="215"/>
        <v>4.3616813255700011</v>
      </c>
    </row>
    <row r="1110" spans="2:23" x14ac:dyDescent="0.25">
      <c r="B1110" s="6" t="s">
        <v>38</v>
      </c>
      <c r="C1110" s="6">
        <v>1102</v>
      </c>
      <c r="D1110" s="6">
        <v>80</v>
      </c>
      <c r="E1110" s="12">
        <v>58.4</v>
      </c>
      <c r="F1110" s="16">
        <f t="shared" si="210"/>
        <v>-1.3888888888889086E-2</v>
      </c>
      <c r="G1110" s="16">
        <f>E1110/$R$2</f>
        <v>16.222222222222221</v>
      </c>
      <c r="H1110" s="16">
        <f t="shared" si="204"/>
        <v>-14.861111111111322</v>
      </c>
      <c r="I1110">
        <f t="shared" si="205"/>
        <v>136.4571</v>
      </c>
      <c r="J1110">
        <f t="shared" si="206"/>
        <v>101.6852148148148</v>
      </c>
      <c r="K1110" s="16">
        <f t="shared" si="207"/>
        <v>223.28120370370345</v>
      </c>
      <c r="L1110">
        <f t="shared" si="208"/>
        <v>3.6221173045267445</v>
      </c>
      <c r="M1110">
        <f t="shared" si="211"/>
        <v>3.6221173045267445</v>
      </c>
      <c r="N1110">
        <f t="shared" si="212"/>
        <v>0</v>
      </c>
      <c r="O1110">
        <f t="shared" si="213"/>
        <v>3.1307747195759785</v>
      </c>
      <c r="P1110">
        <f t="shared" si="214"/>
        <v>1.2115781459916661</v>
      </c>
      <c r="R1110">
        <f>IF(N1110&gt;0,1,0)</f>
        <v>0</v>
      </c>
      <c r="S1110">
        <f>IF(R1110=1, S1109 + N1110, 0)</f>
        <v>0</v>
      </c>
      <c r="V1110">
        <f t="shared" si="209"/>
        <v>0</v>
      </c>
      <c r="W1110">
        <f t="shared" si="215"/>
        <v>4.3616813255700011</v>
      </c>
    </row>
    <row r="1111" spans="2:23" x14ac:dyDescent="0.25">
      <c r="B1111" s="6" t="s">
        <v>38</v>
      </c>
      <c r="C1111" s="6">
        <v>1103</v>
      </c>
      <c r="D1111" s="6">
        <v>81</v>
      </c>
      <c r="E1111" s="12">
        <v>58.8</v>
      </c>
      <c r="F1111" s="16">
        <f t="shared" si="210"/>
        <v>0.25000000000000061</v>
      </c>
      <c r="G1111" s="16">
        <f>E1111/$R$2</f>
        <v>16.333333333333332</v>
      </c>
      <c r="H1111" s="16">
        <f t="shared" si="204"/>
        <v>267.50000000000063</v>
      </c>
      <c r="I1111">
        <f t="shared" si="205"/>
        <v>136.4571</v>
      </c>
      <c r="J1111">
        <f t="shared" si="206"/>
        <v>103.08293333333332</v>
      </c>
      <c r="K1111" s="16">
        <f t="shared" si="207"/>
        <v>507.04003333333395</v>
      </c>
      <c r="L1111">
        <f t="shared" si="208"/>
        <v>8.2816538777777886</v>
      </c>
      <c r="M1111">
        <f t="shared" si="211"/>
        <v>8.2816538777777886</v>
      </c>
      <c r="N1111">
        <f t="shared" si="212"/>
        <v>0</v>
      </c>
      <c r="O1111">
        <f t="shared" si="213"/>
        <v>3.1390563734537564</v>
      </c>
      <c r="P1111">
        <f t="shared" si="214"/>
        <v>1.2115781459916661</v>
      </c>
      <c r="R1111">
        <f>IF(N1111&gt;0,1,0)</f>
        <v>0</v>
      </c>
      <c r="S1111">
        <f>IF(R1111=1, S1110 + N1111, 0)</f>
        <v>0</v>
      </c>
      <c r="V1111">
        <f t="shared" si="209"/>
        <v>0</v>
      </c>
      <c r="W1111">
        <f t="shared" si="215"/>
        <v>4.3616813255700011</v>
      </c>
    </row>
    <row r="1112" spans="2:23" x14ac:dyDescent="0.25">
      <c r="B1112" s="6" t="s">
        <v>38</v>
      </c>
      <c r="C1112" s="6">
        <v>1104</v>
      </c>
      <c r="D1112" s="6">
        <v>82</v>
      </c>
      <c r="E1112" s="12">
        <v>60.2</v>
      </c>
      <c r="F1112" s="16">
        <f t="shared" si="210"/>
        <v>0.4861111111111111</v>
      </c>
      <c r="G1112" s="16">
        <f>E1112/$R$2</f>
        <v>16.722222222222221</v>
      </c>
      <c r="H1112" s="16">
        <f t="shared" si="204"/>
        <v>520.13888888888891</v>
      </c>
      <c r="I1112">
        <f t="shared" si="205"/>
        <v>136.4571</v>
      </c>
      <c r="J1112">
        <f t="shared" si="206"/>
        <v>108.05008148148147</v>
      </c>
      <c r="K1112" s="16">
        <f t="shared" si="207"/>
        <v>764.64607037037035</v>
      </c>
      <c r="L1112">
        <f t="shared" si="208"/>
        <v>12.786581510082303</v>
      </c>
      <c r="M1112">
        <f t="shared" si="211"/>
        <v>12.786581510082303</v>
      </c>
      <c r="N1112">
        <f t="shared" si="212"/>
        <v>0</v>
      </c>
      <c r="O1112">
        <f t="shared" si="213"/>
        <v>3.1518429549638389</v>
      </c>
      <c r="P1112">
        <f t="shared" si="214"/>
        <v>1.2115781459916661</v>
      </c>
      <c r="R1112">
        <f>IF(N1112&gt;0,1,0)</f>
        <v>0</v>
      </c>
      <c r="S1112">
        <f>IF(R1112=1, S1111 + N1112, 0)</f>
        <v>0</v>
      </c>
      <c r="V1112">
        <f t="shared" si="209"/>
        <v>0</v>
      </c>
      <c r="W1112">
        <f t="shared" si="215"/>
        <v>4.3616813255700011</v>
      </c>
    </row>
    <row r="1113" spans="2:23" x14ac:dyDescent="0.25">
      <c r="B1113" s="6" t="s">
        <v>38</v>
      </c>
      <c r="C1113" s="6">
        <v>1105</v>
      </c>
      <c r="D1113" s="6">
        <v>83</v>
      </c>
      <c r="E1113" s="12">
        <v>62.3</v>
      </c>
      <c r="F1113" s="16">
        <f t="shared" si="210"/>
        <v>0.51388888888888828</v>
      </c>
      <c r="G1113" s="16">
        <f>E1113/$R$2</f>
        <v>17.305555555555554</v>
      </c>
      <c r="H1113" s="16">
        <f t="shared" si="204"/>
        <v>549.86111111111052</v>
      </c>
      <c r="I1113">
        <f t="shared" si="205"/>
        <v>136.4571</v>
      </c>
      <c r="J1113">
        <f t="shared" si="206"/>
        <v>115.71994259259257</v>
      </c>
      <c r="K1113" s="16">
        <f t="shared" si="207"/>
        <v>802.03815370370307</v>
      </c>
      <c r="L1113">
        <f t="shared" si="208"/>
        <v>13.879715826594639</v>
      </c>
      <c r="M1113">
        <f t="shared" si="211"/>
        <v>13.879715826594639</v>
      </c>
      <c r="N1113">
        <f t="shared" si="212"/>
        <v>0</v>
      </c>
      <c r="O1113">
        <f t="shared" si="213"/>
        <v>3.1657226707904336</v>
      </c>
      <c r="P1113">
        <f t="shared" si="214"/>
        <v>1.2115781459916661</v>
      </c>
      <c r="R1113">
        <f>IF(N1113&gt;0,1,0)</f>
        <v>0</v>
      </c>
      <c r="S1113">
        <f>IF(R1113=1, S1112 + N1113, 0)</f>
        <v>0</v>
      </c>
      <c r="V1113">
        <f t="shared" si="209"/>
        <v>0</v>
      </c>
      <c r="W1113">
        <f t="shared" si="215"/>
        <v>4.3616813255700011</v>
      </c>
    </row>
    <row r="1114" spans="2:23" x14ac:dyDescent="0.25">
      <c r="B1114" s="6" t="s">
        <v>38</v>
      </c>
      <c r="C1114" s="6">
        <v>1106</v>
      </c>
      <c r="D1114" s="6">
        <v>84</v>
      </c>
      <c r="E1114" s="12">
        <v>63.9</v>
      </c>
      <c r="F1114" s="16">
        <f t="shared" si="210"/>
        <v>0.30555555555555597</v>
      </c>
      <c r="G1114" s="16">
        <f>E1114/$R$2</f>
        <v>17.75</v>
      </c>
      <c r="H1114" s="16">
        <f t="shared" si="204"/>
        <v>326.94444444444491</v>
      </c>
      <c r="I1114">
        <f t="shared" si="205"/>
        <v>136.4571</v>
      </c>
      <c r="J1114">
        <f t="shared" si="206"/>
        <v>121.74015</v>
      </c>
      <c r="K1114" s="16">
        <f t="shared" si="207"/>
        <v>585.14169444444485</v>
      </c>
      <c r="L1114">
        <f t="shared" si="208"/>
        <v>10.386265076388897</v>
      </c>
      <c r="M1114">
        <f t="shared" si="211"/>
        <v>10.386265076388897</v>
      </c>
      <c r="N1114">
        <f t="shared" si="212"/>
        <v>0</v>
      </c>
      <c r="O1114">
        <f t="shared" si="213"/>
        <v>3.1761089358668224</v>
      </c>
      <c r="P1114">
        <f t="shared" si="214"/>
        <v>1.2115781459916661</v>
      </c>
      <c r="R1114">
        <f>IF(N1114&gt;0,1,0)</f>
        <v>0</v>
      </c>
      <c r="S1114">
        <f>IF(R1114=1, S1113 + N1114, 0)</f>
        <v>0</v>
      </c>
      <c r="V1114">
        <f t="shared" si="209"/>
        <v>0</v>
      </c>
      <c r="W1114">
        <f t="shared" si="215"/>
        <v>4.3616813255700011</v>
      </c>
    </row>
    <row r="1115" spans="2:23" x14ac:dyDescent="0.25">
      <c r="B1115" s="6" t="s">
        <v>38</v>
      </c>
      <c r="C1115" s="6">
        <v>1107</v>
      </c>
      <c r="D1115" s="6">
        <v>85</v>
      </c>
      <c r="E1115" s="12">
        <v>64.5</v>
      </c>
      <c r="F1115" s="16">
        <f t="shared" si="210"/>
        <v>6.9444444444445433E-2</v>
      </c>
      <c r="G1115" s="16">
        <f>E1115/$R$2</f>
        <v>17.916666666666668</v>
      </c>
      <c r="H1115" s="16">
        <f t="shared" si="204"/>
        <v>74.305555555556609</v>
      </c>
      <c r="I1115">
        <f t="shared" si="205"/>
        <v>136.4571</v>
      </c>
      <c r="J1115">
        <f t="shared" si="206"/>
        <v>124.03708333333337</v>
      </c>
      <c r="K1115" s="16">
        <f t="shared" si="207"/>
        <v>334.79973888888998</v>
      </c>
      <c r="L1115">
        <f t="shared" si="208"/>
        <v>5.9984953217592789</v>
      </c>
      <c r="M1115">
        <f t="shared" si="211"/>
        <v>5.9984953217592789</v>
      </c>
      <c r="N1115">
        <f t="shared" si="212"/>
        <v>0</v>
      </c>
      <c r="O1115">
        <f t="shared" si="213"/>
        <v>3.1821074311885815</v>
      </c>
      <c r="P1115">
        <f t="shared" si="214"/>
        <v>1.2115781459916661</v>
      </c>
      <c r="R1115">
        <f>IF(N1115&gt;0,1,0)</f>
        <v>0</v>
      </c>
      <c r="S1115">
        <f>IF(R1115=1, S1114 + N1115, 0)</f>
        <v>0</v>
      </c>
      <c r="V1115">
        <f t="shared" si="209"/>
        <v>0</v>
      </c>
      <c r="W1115">
        <f t="shared" si="215"/>
        <v>4.3616813255700011</v>
      </c>
    </row>
    <row r="1116" spans="2:23" x14ac:dyDescent="0.25">
      <c r="B1116" s="6" t="s">
        <v>38</v>
      </c>
      <c r="C1116" s="6">
        <v>1108</v>
      </c>
      <c r="D1116" s="6">
        <v>86</v>
      </c>
      <c r="E1116" s="12">
        <v>64.400000000000006</v>
      </c>
      <c r="F1116" s="16">
        <f t="shared" si="210"/>
        <v>-0.1388888888888889</v>
      </c>
      <c r="G1116" s="16">
        <f>E1116/$R$2</f>
        <v>17.888888888888889</v>
      </c>
      <c r="H1116" s="16">
        <f t="shared" si="204"/>
        <v>-148.61111111111111</v>
      </c>
      <c r="I1116">
        <f t="shared" si="205"/>
        <v>136.4571</v>
      </c>
      <c r="J1116">
        <f t="shared" si="206"/>
        <v>123.65277037037038</v>
      </c>
      <c r="K1116" s="16">
        <f t="shared" si="207"/>
        <v>111.49875925925926</v>
      </c>
      <c r="L1116">
        <f t="shared" si="208"/>
        <v>1.99458891563786</v>
      </c>
      <c r="M1116">
        <f t="shared" si="211"/>
        <v>1.99458891563786</v>
      </c>
      <c r="N1116">
        <f t="shared" si="212"/>
        <v>0</v>
      </c>
      <c r="O1116">
        <f t="shared" si="213"/>
        <v>3.1841020201042194</v>
      </c>
      <c r="P1116">
        <f t="shared" si="214"/>
        <v>1.2115781459916661</v>
      </c>
      <c r="R1116">
        <f>IF(N1116&gt;0,1,0)</f>
        <v>0</v>
      </c>
      <c r="S1116">
        <f>IF(R1116=1, S1115 + N1116, 0)</f>
        <v>0</v>
      </c>
      <c r="V1116">
        <f t="shared" si="209"/>
        <v>0</v>
      </c>
      <c r="W1116">
        <f t="shared" si="215"/>
        <v>4.3616813255700011</v>
      </c>
    </row>
    <row r="1117" spans="2:23" x14ac:dyDescent="0.25">
      <c r="B1117" s="6" t="s">
        <v>38</v>
      </c>
      <c r="C1117" s="6">
        <v>1109</v>
      </c>
      <c r="D1117" s="6">
        <v>87</v>
      </c>
      <c r="E1117" s="12">
        <v>63.5</v>
      </c>
      <c r="F1117" s="16">
        <f t="shared" si="210"/>
        <v>-0.33333333333333409</v>
      </c>
      <c r="G1117" s="16">
        <f>E1117/$R$2</f>
        <v>17.638888888888889</v>
      </c>
      <c r="H1117" s="16">
        <f t="shared" si="204"/>
        <v>-356.66666666666748</v>
      </c>
      <c r="I1117">
        <f t="shared" si="205"/>
        <v>136.4571</v>
      </c>
      <c r="J1117">
        <f t="shared" si="206"/>
        <v>120.22078703703704</v>
      </c>
      <c r="K1117" s="16">
        <f t="shared" si="207"/>
        <v>-99.988779629630443</v>
      </c>
      <c r="L1117">
        <f t="shared" si="208"/>
        <v>-1.7636909740226481</v>
      </c>
      <c r="M1117">
        <f t="shared" si="211"/>
        <v>0</v>
      </c>
      <c r="N1117">
        <f t="shared" si="212"/>
        <v>1.7636909740226481</v>
      </c>
      <c r="O1117">
        <f t="shared" si="213"/>
        <v>3.1841020201042194</v>
      </c>
      <c r="P1117">
        <f t="shared" si="214"/>
        <v>1.2133418369656888</v>
      </c>
      <c r="R1117">
        <f>IF(N1117&gt;0,1,0)</f>
        <v>1</v>
      </c>
      <c r="S1117">
        <f>IF(R1117=1, S1116 + N1117, 0)</f>
        <v>1.7636909740226481</v>
      </c>
      <c r="V1117">
        <f t="shared" si="209"/>
        <v>6.3492875064815335</v>
      </c>
      <c r="W1117">
        <f t="shared" si="215"/>
        <v>4.368030613076483</v>
      </c>
    </row>
    <row r="1118" spans="2:23" x14ac:dyDescent="0.25">
      <c r="B1118" s="6" t="s">
        <v>38</v>
      </c>
      <c r="C1118" s="6">
        <v>1110</v>
      </c>
      <c r="D1118" s="6">
        <v>88</v>
      </c>
      <c r="E1118" s="12">
        <v>62</v>
      </c>
      <c r="F1118" s="16">
        <f t="shared" si="210"/>
        <v>-0.31944444444444403</v>
      </c>
      <c r="G1118" s="16">
        <f>E1118/$R$2</f>
        <v>17.222222222222221</v>
      </c>
      <c r="H1118" s="16">
        <f t="shared" si="204"/>
        <v>-341.80555555555509</v>
      </c>
      <c r="I1118">
        <f t="shared" si="205"/>
        <v>136.4571</v>
      </c>
      <c r="J1118">
        <f t="shared" si="206"/>
        <v>114.60814814814815</v>
      </c>
      <c r="K1118" s="16">
        <f t="shared" si="207"/>
        <v>-90.740307407406945</v>
      </c>
      <c r="L1118">
        <f t="shared" si="208"/>
        <v>-1.5627497386831197</v>
      </c>
      <c r="M1118">
        <f t="shared" si="211"/>
        <v>0</v>
      </c>
      <c r="N1118">
        <f t="shared" si="212"/>
        <v>1.5627497386831197</v>
      </c>
      <c r="O1118">
        <f t="shared" si="213"/>
        <v>3.1841020201042194</v>
      </c>
      <c r="P1118">
        <f t="shared" si="214"/>
        <v>1.214904586704372</v>
      </c>
      <c r="R1118">
        <f>IF(N1118&gt;0,1,0)</f>
        <v>1</v>
      </c>
      <c r="S1118">
        <f>IF(R1118=1, S1117 + N1118, 0)</f>
        <v>3.326440712705768</v>
      </c>
      <c r="V1118">
        <f t="shared" si="209"/>
        <v>5.6258990592592308</v>
      </c>
      <c r="W1118">
        <f t="shared" si="215"/>
        <v>4.3736565121357422</v>
      </c>
    </row>
    <row r="1119" spans="2:23" x14ac:dyDescent="0.25">
      <c r="B1119" s="6" t="s">
        <v>38</v>
      </c>
      <c r="C1119" s="6">
        <v>1111</v>
      </c>
      <c r="D1119" s="6">
        <v>89</v>
      </c>
      <c r="E1119" s="12">
        <v>61.2</v>
      </c>
      <c r="F1119" s="16">
        <f t="shared" si="210"/>
        <v>-9.7222222222222612E-2</v>
      </c>
      <c r="G1119" s="16">
        <f>E1119/$R$2</f>
        <v>17</v>
      </c>
      <c r="H1119" s="16">
        <f t="shared" si="204"/>
        <v>-104.0277777777782</v>
      </c>
      <c r="I1119">
        <f t="shared" si="205"/>
        <v>136.4571</v>
      </c>
      <c r="J1119">
        <f t="shared" si="206"/>
        <v>111.6696</v>
      </c>
      <c r="K1119" s="16">
        <f t="shared" si="207"/>
        <v>144.0989222222218</v>
      </c>
      <c r="L1119">
        <f t="shared" si="208"/>
        <v>2.4496816777777708</v>
      </c>
      <c r="M1119">
        <f t="shared" si="211"/>
        <v>2.4496816777777708</v>
      </c>
      <c r="N1119">
        <f t="shared" si="212"/>
        <v>0</v>
      </c>
      <c r="O1119">
        <f t="shared" si="213"/>
        <v>3.1865517017819971</v>
      </c>
      <c r="P1119">
        <f t="shared" si="214"/>
        <v>1.214904586704372</v>
      </c>
      <c r="R1119">
        <f>IF(N1119&gt;0,1,0)</f>
        <v>0</v>
      </c>
      <c r="S1119">
        <f>IF(R1119=1, S1118 + N1119, 0)</f>
        <v>0</v>
      </c>
      <c r="V1119">
        <f t="shared" si="209"/>
        <v>0</v>
      </c>
      <c r="W1119">
        <f t="shared" si="215"/>
        <v>4.3736565121357422</v>
      </c>
    </row>
    <row r="1120" spans="2:23" x14ac:dyDescent="0.25">
      <c r="B1120" s="6" t="s">
        <v>38</v>
      </c>
      <c r="C1120" s="6">
        <v>1112</v>
      </c>
      <c r="D1120" s="6">
        <v>90</v>
      </c>
      <c r="E1120" s="12">
        <v>61.3</v>
      </c>
      <c r="F1120" s="16">
        <f t="shared" si="210"/>
        <v>0.19444444444444425</v>
      </c>
      <c r="G1120" s="16">
        <f>E1120/$R$2</f>
        <v>17.027777777777775</v>
      </c>
      <c r="H1120" s="16">
        <f t="shared" si="204"/>
        <v>208.05555555555534</v>
      </c>
      <c r="I1120">
        <f t="shared" si="205"/>
        <v>136.4571</v>
      </c>
      <c r="J1120">
        <f t="shared" si="206"/>
        <v>112.03483148148145</v>
      </c>
      <c r="K1120" s="16">
        <f t="shared" si="207"/>
        <v>456.54748703703677</v>
      </c>
      <c r="L1120">
        <f t="shared" si="208"/>
        <v>7.7739891542695414</v>
      </c>
      <c r="M1120">
        <f t="shared" si="211"/>
        <v>7.7739891542695414</v>
      </c>
      <c r="N1120">
        <f t="shared" si="212"/>
        <v>0</v>
      </c>
      <c r="O1120">
        <f t="shared" si="213"/>
        <v>3.1943256909362665</v>
      </c>
      <c r="P1120">
        <f t="shared" si="214"/>
        <v>1.214904586704372</v>
      </c>
      <c r="R1120">
        <f>IF(N1120&gt;0,1,0)</f>
        <v>0</v>
      </c>
      <c r="S1120">
        <f>IF(R1120=1, S1119 + N1120, 0)</f>
        <v>0</v>
      </c>
      <c r="V1120">
        <f t="shared" si="209"/>
        <v>0</v>
      </c>
      <c r="W1120">
        <f t="shared" si="215"/>
        <v>4.3736565121357422</v>
      </c>
    </row>
    <row r="1121" spans="2:23" x14ac:dyDescent="0.25">
      <c r="B1121" s="6" t="s">
        <v>38</v>
      </c>
      <c r="C1121" s="6">
        <v>1113</v>
      </c>
      <c r="D1121" s="6">
        <v>91</v>
      </c>
      <c r="E1121" s="12">
        <v>62.6</v>
      </c>
      <c r="F1121" s="16">
        <f t="shared" si="210"/>
        <v>0.55555555555555558</v>
      </c>
      <c r="G1121" s="16">
        <f>E1121/$R$2</f>
        <v>17.388888888888889</v>
      </c>
      <c r="H1121" s="16">
        <f t="shared" si="204"/>
        <v>594.44444444444446</v>
      </c>
      <c r="I1121">
        <f t="shared" si="205"/>
        <v>136.4571</v>
      </c>
      <c r="J1121">
        <f t="shared" si="206"/>
        <v>116.83710370370373</v>
      </c>
      <c r="K1121" s="16">
        <f t="shared" si="207"/>
        <v>847.73864814814817</v>
      </c>
      <c r="L1121">
        <f t="shared" si="208"/>
        <v>14.74123315946502</v>
      </c>
      <c r="M1121">
        <f t="shared" si="211"/>
        <v>14.74123315946502</v>
      </c>
      <c r="N1121">
        <f t="shared" si="212"/>
        <v>0</v>
      </c>
      <c r="O1121">
        <f t="shared" si="213"/>
        <v>3.2090669240957315</v>
      </c>
      <c r="P1121">
        <f t="shared" si="214"/>
        <v>1.214904586704372</v>
      </c>
      <c r="R1121">
        <f>IF(N1121&gt;0,1,0)</f>
        <v>0</v>
      </c>
      <c r="S1121">
        <f>IF(R1121=1, S1120 + N1121, 0)</f>
        <v>0</v>
      </c>
      <c r="V1121">
        <f t="shared" si="209"/>
        <v>0</v>
      </c>
      <c r="W1121">
        <f t="shared" si="215"/>
        <v>4.3736565121357422</v>
      </c>
    </row>
    <row r="1122" spans="2:23" x14ac:dyDescent="0.25">
      <c r="B1122" s="6" t="s">
        <v>38</v>
      </c>
      <c r="C1122" s="6">
        <v>1114</v>
      </c>
      <c r="D1122" s="6">
        <v>92</v>
      </c>
      <c r="E1122" s="12">
        <v>65.3</v>
      </c>
      <c r="F1122" s="16">
        <f t="shared" si="210"/>
        <v>0.74999999999999978</v>
      </c>
      <c r="G1122" s="16">
        <f>E1122/$R$2</f>
        <v>18.138888888888889</v>
      </c>
      <c r="H1122" s="16">
        <f t="shared" si="204"/>
        <v>802.49999999999977</v>
      </c>
      <c r="I1122">
        <f t="shared" si="205"/>
        <v>136.4571</v>
      </c>
      <c r="J1122">
        <f t="shared" si="206"/>
        <v>127.13305370370372</v>
      </c>
      <c r="K1122" s="16">
        <f t="shared" si="207"/>
        <v>1066.0901537037034</v>
      </c>
      <c r="L1122">
        <f t="shared" si="208"/>
        <v>19.337690843569955</v>
      </c>
      <c r="M1122">
        <f t="shared" si="211"/>
        <v>19.337690843569955</v>
      </c>
      <c r="N1122">
        <f t="shared" si="212"/>
        <v>0</v>
      </c>
      <c r="O1122">
        <f t="shared" si="213"/>
        <v>3.2284046149393015</v>
      </c>
      <c r="P1122">
        <f t="shared" si="214"/>
        <v>1.214904586704372</v>
      </c>
      <c r="R1122">
        <f>IF(N1122&gt;0,1,0)</f>
        <v>0</v>
      </c>
      <c r="S1122">
        <f>IF(R1122=1, S1121 + N1122, 0)</f>
        <v>0</v>
      </c>
      <c r="V1122">
        <f t="shared" si="209"/>
        <v>0</v>
      </c>
      <c r="W1122">
        <f t="shared" si="215"/>
        <v>4.3736565121357422</v>
      </c>
    </row>
    <row r="1123" spans="2:23" x14ac:dyDescent="0.25">
      <c r="B1123" s="6" t="s">
        <v>38</v>
      </c>
      <c r="C1123" s="6">
        <v>1115</v>
      </c>
      <c r="D1123" s="6">
        <v>93</v>
      </c>
      <c r="E1123" s="12">
        <v>68</v>
      </c>
      <c r="F1123" s="16">
        <f t="shared" si="210"/>
        <v>0.56944444444444564</v>
      </c>
      <c r="G1123" s="16">
        <f>E1123/$R$2</f>
        <v>18.888888888888889</v>
      </c>
      <c r="H1123" s="16">
        <f t="shared" si="204"/>
        <v>609.30555555555679</v>
      </c>
      <c r="I1123">
        <f t="shared" si="205"/>
        <v>136.4571</v>
      </c>
      <c r="J1123">
        <f t="shared" si="206"/>
        <v>137.86370370370372</v>
      </c>
      <c r="K1123" s="16">
        <f t="shared" si="207"/>
        <v>883.62635925926043</v>
      </c>
      <c r="L1123">
        <f t="shared" si="208"/>
        <v>16.690720119341584</v>
      </c>
      <c r="M1123">
        <f t="shared" si="211"/>
        <v>16.690720119341584</v>
      </c>
      <c r="N1123">
        <f t="shared" si="212"/>
        <v>0</v>
      </c>
      <c r="O1123">
        <f t="shared" si="213"/>
        <v>3.2450953350586431</v>
      </c>
      <c r="P1123">
        <f t="shared" si="214"/>
        <v>1.214904586704372</v>
      </c>
      <c r="R1123">
        <f>IF(N1123&gt;0,1,0)</f>
        <v>0</v>
      </c>
      <c r="S1123">
        <f>IF(R1123=1, S1122 + N1123, 0)</f>
        <v>0</v>
      </c>
      <c r="V1123">
        <f t="shared" si="209"/>
        <v>0</v>
      </c>
      <c r="W1123">
        <f t="shared" si="215"/>
        <v>4.3736565121357422</v>
      </c>
    </row>
    <row r="1124" spans="2:23" x14ac:dyDescent="0.25">
      <c r="B1124" s="6" t="s">
        <v>38</v>
      </c>
      <c r="C1124" s="6">
        <v>1116</v>
      </c>
      <c r="D1124" s="6">
        <v>94</v>
      </c>
      <c r="E1124" s="12">
        <v>69.400000000000006</v>
      </c>
      <c r="F1124" s="16">
        <f t="shared" si="210"/>
        <v>0.23611111111111149</v>
      </c>
      <c r="G1124" s="16">
        <f>E1124/$R$2</f>
        <v>19.277777777777779</v>
      </c>
      <c r="H1124" s="16">
        <f t="shared" si="204"/>
        <v>252.63888888888931</v>
      </c>
      <c r="I1124">
        <f t="shared" si="205"/>
        <v>136.4571</v>
      </c>
      <c r="J1124">
        <f t="shared" si="206"/>
        <v>143.5988814814815</v>
      </c>
      <c r="K1124" s="16">
        <f t="shared" si="207"/>
        <v>532.69487037037084</v>
      </c>
      <c r="L1124">
        <f t="shared" si="208"/>
        <v>10.269173334362149</v>
      </c>
      <c r="M1124">
        <f t="shared" si="211"/>
        <v>10.269173334362149</v>
      </c>
      <c r="N1124">
        <f t="shared" si="212"/>
        <v>0</v>
      </c>
      <c r="O1124">
        <f t="shared" si="213"/>
        <v>3.2553645083930052</v>
      </c>
      <c r="P1124">
        <f t="shared" si="214"/>
        <v>1.214904586704372</v>
      </c>
      <c r="R1124">
        <f>IF(N1124&gt;0,1,0)</f>
        <v>0</v>
      </c>
      <c r="S1124">
        <f>IF(R1124=1, S1123 + N1124, 0)</f>
        <v>0</v>
      </c>
      <c r="V1124">
        <f t="shared" si="209"/>
        <v>0</v>
      </c>
      <c r="W1124">
        <f t="shared" si="215"/>
        <v>4.3736565121357422</v>
      </c>
    </row>
    <row r="1125" spans="2:23" x14ac:dyDescent="0.25">
      <c r="B1125" s="6" t="s">
        <v>38</v>
      </c>
      <c r="C1125" s="6">
        <v>1117</v>
      </c>
      <c r="D1125" s="6">
        <v>95</v>
      </c>
      <c r="E1125" s="12">
        <v>69.7</v>
      </c>
      <c r="F1125" s="16">
        <f t="shared" si="210"/>
        <v>-1.3888888888890073E-2</v>
      </c>
      <c r="G1125" s="16">
        <f>E1125/$R$2</f>
        <v>19.361111111111111</v>
      </c>
      <c r="H1125" s="16">
        <f t="shared" si="204"/>
        <v>-14.861111111112377</v>
      </c>
      <c r="I1125">
        <f t="shared" si="205"/>
        <v>136.4571</v>
      </c>
      <c r="J1125">
        <f t="shared" si="206"/>
        <v>144.8430537037037</v>
      </c>
      <c r="K1125" s="16">
        <f t="shared" si="207"/>
        <v>266.43904259259131</v>
      </c>
      <c r="L1125">
        <f t="shared" si="208"/>
        <v>5.1585559079732253</v>
      </c>
      <c r="M1125">
        <f t="shared" si="211"/>
        <v>5.1585559079732253</v>
      </c>
      <c r="N1125">
        <f t="shared" si="212"/>
        <v>0</v>
      </c>
      <c r="O1125">
        <f t="shared" si="213"/>
        <v>3.2605230643009784</v>
      </c>
      <c r="P1125">
        <f t="shared" si="214"/>
        <v>1.214904586704372</v>
      </c>
      <c r="R1125">
        <f>IF(N1125&gt;0,1,0)</f>
        <v>0</v>
      </c>
      <c r="S1125">
        <f>IF(R1125=1, S1124 + N1125, 0)</f>
        <v>0</v>
      </c>
      <c r="V1125">
        <f t="shared" si="209"/>
        <v>0</v>
      </c>
      <c r="W1125">
        <f t="shared" si="215"/>
        <v>4.3736565121357422</v>
      </c>
    </row>
    <row r="1126" spans="2:23" x14ac:dyDescent="0.25">
      <c r="B1126" s="6" t="s">
        <v>38</v>
      </c>
      <c r="C1126" s="6">
        <v>1118</v>
      </c>
      <c r="D1126" s="6">
        <v>96</v>
      </c>
      <c r="E1126" s="12">
        <v>69.3</v>
      </c>
      <c r="F1126" s="16">
        <f t="shared" si="210"/>
        <v>-0.2222222222222234</v>
      </c>
      <c r="G1126" s="16">
        <f>E1126/$R$2</f>
        <v>19.25</v>
      </c>
      <c r="H1126" s="16">
        <f t="shared" si="204"/>
        <v>-237.77777777777905</v>
      </c>
      <c r="I1126">
        <f t="shared" si="205"/>
        <v>136.4571</v>
      </c>
      <c r="J1126">
        <f t="shared" si="206"/>
        <v>143.18535</v>
      </c>
      <c r="K1126" s="16">
        <f t="shared" si="207"/>
        <v>41.864672222220946</v>
      </c>
      <c r="L1126">
        <f t="shared" si="208"/>
        <v>0.80589494027775321</v>
      </c>
      <c r="M1126">
        <f t="shared" si="211"/>
        <v>0.80589494027775321</v>
      </c>
      <c r="N1126">
        <f t="shared" si="212"/>
        <v>0</v>
      </c>
      <c r="O1126">
        <f t="shared" si="213"/>
        <v>3.261328959241256</v>
      </c>
      <c r="P1126">
        <f t="shared" si="214"/>
        <v>1.214904586704372</v>
      </c>
      <c r="R1126">
        <f>IF(N1126&gt;0,1,0)</f>
        <v>0</v>
      </c>
      <c r="S1126">
        <f>IF(R1126=1, S1125 + N1126, 0)</f>
        <v>0</v>
      </c>
      <c r="V1126">
        <f t="shared" si="209"/>
        <v>0</v>
      </c>
      <c r="W1126">
        <f t="shared" si="215"/>
        <v>4.3736565121357422</v>
      </c>
    </row>
    <row r="1127" spans="2:23" x14ac:dyDescent="0.25">
      <c r="B1127" s="6" t="s">
        <v>38</v>
      </c>
      <c r="C1127" s="6">
        <v>1119</v>
      </c>
      <c r="D1127" s="6">
        <v>97</v>
      </c>
      <c r="E1127" s="12">
        <v>68.099999999999994</v>
      </c>
      <c r="F1127" s="16">
        <f t="shared" si="210"/>
        <v>-0.33333333333333215</v>
      </c>
      <c r="G1127" s="16">
        <f>E1127/$R$2</f>
        <v>18.916666666666664</v>
      </c>
      <c r="H1127" s="16">
        <f t="shared" si="204"/>
        <v>-356.66666666666538</v>
      </c>
      <c r="I1127">
        <f t="shared" si="205"/>
        <v>136.4571</v>
      </c>
      <c r="J1127">
        <f t="shared" si="206"/>
        <v>138.26948333333331</v>
      </c>
      <c r="K1127" s="16">
        <f t="shared" si="207"/>
        <v>-81.940083333332069</v>
      </c>
      <c r="L1127">
        <f t="shared" si="208"/>
        <v>-1.5500332430555315</v>
      </c>
      <c r="M1127">
        <f t="shared" si="211"/>
        <v>0</v>
      </c>
      <c r="N1127">
        <f t="shared" si="212"/>
        <v>1.5500332430555315</v>
      </c>
      <c r="O1127">
        <f t="shared" si="213"/>
        <v>3.261328959241256</v>
      </c>
      <c r="P1127">
        <f t="shared" si="214"/>
        <v>1.2164546199474275</v>
      </c>
      <c r="R1127">
        <f>IF(N1127&gt;0,1,0)</f>
        <v>1</v>
      </c>
      <c r="S1127">
        <f>IF(R1127=1, S1126 + N1127, 0)</f>
        <v>1.5500332430555315</v>
      </c>
      <c r="V1127">
        <f t="shared" si="209"/>
        <v>5.5801196749999136</v>
      </c>
      <c r="W1127">
        <f t="shared" si="215"/>
        <v>4.3792366318107421</v>
      </c>
    </row>
    <row r="1128" spans="2:23" x14ac:dyDescent="0.25">
      <c r="B1128" s="6" t="s">
        <v>38</v>
      </c>
      <c r="C1128" s="6">
        <v>1120</v>
      </c>
      <c r="D1128" s="6">
        <v>98</v>
      </c>
      <c r="E1128" s="12">
        <v>66.900000000000006</v>
      </c>
      <c r="F1128" s="16">
        <f t="shared" si="210"/>
        <v>-0.26388888888888767</v>
      </c>
      <c r="G1128" s="16">
        <f>E1128/$R$2</f>
        <v>18.583333333333336</v>
      </c>
      <c r="H1128" s="16">
        <f t="shared" si="204"/>
        <v>-282.36111111110984</v>
      </c>
      <c r="I1128">
        <f t="shared" si="205"/>
        <v>136.4571</v>
      </c>
      <c r="J1128">
        <f t="shared" si="206"/>
        <v>133.43948333333338</v>
      </c>
      <c r="K1128" s="16">
        <f t="shared" si="207"/>
        <v>-12.464527777776453</v>
      </c>
      <c r="L1128">
        <f t="shared" si="208"/>
        <v>-0.23163247453701247</v>
      </c>
      <c r="M1128">
        <f t="shared" si="211"/>
        <v>0</v>
      </c>
      <c r="N1128">
        <f t="shared" si="212"/>
        <v>0.23163247453701247</v>
      </c>
      <c r="O1128">
        <f t="shared" si="213"/>
        <v>3.261328959241256</v>
      </c>
      <c r="P1128">
        <f t="shared" si="214"/>
        <v>1.2166862524219646</v>
      </c>
      <c r="R1128">
        <f>IF(N1128&gt;0,1,0)</f>
        <v>1</v>
      </c>
      <c r="S1128">
        <f>IF(R1128=1, S1127 + N1128, 0)</f>
        <v>1.7816657175925439</v>
      </c>
      <c r="V1128">
        <f t="shared" si="209"/>
        <v>0.8338769083332449</v>
      </c>
      <c r="W1128">
        <f t="shared" si="215"/>
        <v>4.3800705087190757</v>
      </c>
    </row>
    <row r="1129" spans="2:23" x14ac:dyDescent="0.25">
      <c r="B1129" s="6" t="s">
        <v>38</v>
      </c>
      <c r="C1129" s="6">
        <v>1121</v>
      </c>
      <c r="D1129" s="6">
        <v>99</v>
      </c>
      <c r="E1129" s="12">
        <v>66.2</v>
      </c>
      <c r="F1129" s="16">
        <f t="shared" si="210"/>
        <v>-0.16666666666666705</v>
      </c>
      <c r="G1129" s="16">
        <f>E1129/$R$2</f>
        <v>18.388888888888889</v>
      </c>
      <c r="H1129" s="16">
        <f t="shared" si="204"/>
        <v>-178.33333333333374</v>
      </c>
      <c r="I1129">
        <f t="shared" si="205"/>
        <v>136.4571</v>
      </c>
      <c r="J1129">
        <f t="shared" si="206"/>
        <v>130.66163703703705</v>
      </c>
      <c r="K1129" s="16">
        <f t="shared" si="207"/>
        <v>88.785403703703309</v>
      </c>
      <c r="L1129">
        <f t="shared" si="208"/>
        <v>1.6326649236625441</v>
      </c>
      <c r="M1129">
        <f t="shared" si="211"/>
        <v>1.6326649236625441</v>
      </c>
      <c r="N1129">
        <f t="shared" si="212"/>
        <v>0</v>
      </c>
      <c r="O1129">
        <f t="shared" si="213"/>
        <v>3.2629616241649186</v>
      </c>
      <c r="P1129">
        <f t="shared" si="214"/>
        <v>1.2166862524219646</v>
      </c>
      <c r="R1129">
        <f>IF(N1129&gt;0,1,0)</f>
        <v>0</v>
      </c>
      <c r="S1129">
        <f>IF(R1129=1, S1128 + N1129, 0)</f>
        <v>0</v>
      </c>
      <c r="V1129">
        <f t="shared" si="209"/>
        <v>0</v>
      </c>
      <c r="W1129">
        <f t="shared" si="215"/>
        <v>4.3800705087190757</v>
      </c>
    </row>
    <row r="1130" spans="2:23" x14ac:dyDescent="0.25">
      <c r="B1130" s="6" t="s">
        <v>38</v>
      </c>
      <c r="C1130" s="6">
        <v>1122</v>
      </c>
      <c r="D1130" s="6">
        <v>100</v>
      </c>
      <c r="E1130" s="12">
        <v>65.7</v>
      </c>
      <c r="F1130" s="16">
        <f t="shared" si="210"/>
        <v>-0.18055555555555516</v>
      </c>
      <c r="G1130" s="16">
        <f>E1130/$R$2</f>
        <v>18.25</v>
      </c>
      <c r="H1130" s="16">
        <f t="shared" si="204"/>
        <v>-193.19444444444403</v>
      </c>
      <c r="I1130">
        <f t="shared" si="205"/>
        <v>136.4571</v>
      </c>
      <c r="J1130">
        <f t="shared" si="206"/>
        <v>128.69535000000002</v>
      </c>
      <c r="K1130" s="16">
        <f t="shared" si="207"/>
        <v>71.958005555555985</v>
      </c>
      <c r="L1130">
        <f t="shared" si="208"/>
        <v>1.3132336013888966</v>
      </c>
      <c r="M1130">
        <f t="shared" si="211"/>
        <v>1.3132336013888966</v>
      </c>
      <c r="N1130">
        <f t="shared" si="212"/>
        <v>0</v>
      </c>
      <c r="O1130">
        <f t="shared" si="213"/>
        <v>3.2642748577663077</v>
      </c>
      <c r="P1130">
        <f t="shared" si="214"/>
        <v>1.2166862524219646</v>
      </c>
      <c r="R1130">
        <f>IF(N1130&gt;0,1,0)</f>
        <v>0</v>
      </c>
      <c r="S1130">
        <f>IF(R1130=1, S1129 + N1130, 0)</f>
        <v>0</v>
      </c>
      <c r="V1130">
        <f t="shared" si="209"/>
        <v>0</v>
      </c>
      <c r="W1130">
        <f t="shared" si="215"/>
        <v>4.3800705087190757</v>
      </c>
    </row>
    <row r="1131" spans="2:23" x14ac:dyDescent="0.25">
      <c r="B1131" s="6" t="s">
        <v>38</v>
      </c>
      <c r="C1131" s="6">
        <v>1123</v>
      </c>
      <c r="D1131" s="6">
        <v>101</v>
      </c>
      <c r="E1131" s="12">
        <v>64.900000000000006</v>
      </c>
      <c r="F1131" s="16">
        <f t="shared" si="210"/>
        <v>-0.34722222222222221</v>
      </c>
      <c r="G1131" s="16">
        <f>E1131/$R$2</f>
        <v>18.027777777777779</v>
      </c>
      <c r="H1131" s="16">
        <f t="shared" si="204"/>
        <v>-371.52777777777777</v>
      </c>
      <c r="I1131">
        <f t="shared" si="205"/>
        <v>136.4571</v>
      </c>
      <c r="J1131">
        <f t="shared" si="206"/>
        <v>125.58029814814816</v>
      </c>
      <c r="K1131" s="16">
        <f t="shared" si="207"/>
        <v>-109.49037962962962</v>
      </c>
      <c r="L1131">
        <f t="shared" si="208"/>
        <v>-1.9738682327674897</v>
      </c>
      <c r="M1131">
        <f t="shared" si="211"/>
        <v>0</v>
      </c>
      <c r="N1131">
        <f t="shared" si="212"/>
        <v>1.9738682327674897</v>
      </c>
      <c r="O1131">
        <f t="shared" si="213"/>
        <v>3.2642748577663077</v>
      </c>
      <c r="P1131">
        <f t="shared" si="214"/>
        <v>1.2186601206547321</v>
      </c>
      <c r="R1131">
        <f>IF(N1131&gt;0,1,0)</f>
        <v>1</v>
      </c>
      <c r="S1131">
        <f>IF(R1131=1, S1130 + N1131, 0)</f>
        <v>1.9738682327674897</v>
      </c>
      <c r="V1131">
        <f t="shared" si="209"/>
        <v>7.1059256379629634</v>
      </c>
      <c r="W1131">
        <f t="shared" si="215"/>
        <v>4.3871764343570385</v>
      </c>
    </row>
    <row r="1132" spans="2:23" x14ac:dyDescent="0.25">
      <c r="B1132" s="6" t="s">
        <v>38</v>
      </c>
      <c r="C1132" s="6">
        <v>1124</v>
      </c>
      <c r="D1132" s="6">
        <v>102</v>
      </c>
      <c r="E1132" s="12">
        <v>63.2</v>
      </c>
      <c r="F1132" s="16">
        <f t="shared" si="210"/>
        <v>-0.63888888888889006</v>
      </c>
      <c r="G1132" s="16">
        <f>E1132/$R$2</f>
        <v>17.555555555555557</v>
      </c>
      <c r="H1132" s="16">
        <f t="shared" si="204"/>
        <v>-683.61111111111234</v>
      </c>
      <c r="I1132">
        <f t="shared" si="205"/>
        <v>136.4571</v>
      </c>
      <c r="J1132">
        <f t="shared" si="206"/>
        <v>119.08752592592595</v>
      </c>
      <c r="K1132" s="16">
        <f t="shared" si="207"/>
        <v>-428.06648518518642</v>
      </c>
      <c r="L1132">
        <f t="shared" si="208"/>
        <v>-7.51494496213994</v>
      </c>
      <c r="M1132">
        <f t="shared" si="211"/>
        <v>0</v>
      </c>
      <c r="N1132">
        <f t="shared" si="212"/>
        <v>7.51494496213994</v>
      </c>
      <c r="O1132">
        <f t="shared" si="213"/>
        <v>3.2642748577663077</v>
      </c>
      <c r="P1132">
        <f t="shared" si="214"/>
        <v>1.226175065616872</v>
      </c>
      <c r="R1132">
        <f>IF(N1132&gt;0,1,0)</f>
        <v>1</v>
      </c>
      <c r="S1132">
        <f>IF(R1132=1, S1131 + N1132, 0)</f>
        <v>9.4888131949074292</v>
      </c>
      <c r="V1132">
        <f t="shared" si="209"/>
        <v>27.053801863703786</v>
      </c>
      <c r="W1132">
        <f t="shared" si="215"/>
        <v>4.4142302362207424</v>
      </c>
    </row>
    <row r="1133" spans="2:23" x14ac:dyDescent="0.25">
      <c r="B1133" s="6" t="s">
        <v>38</v>
      </c>
      <c r="C1133" s="6">
        <v>1125</v>
      </c>
      <c r="D1133" s="6">
        <v>103</v>
      </c>
      <c r="E1133" s="12">
        <v>60.3</v>
      </c>
      <c r="F1133" s="16">
        <f t="shared" si="210"/>
        <v>-1.0277777777777786</v>
      </c>
      <c r="G1133" s="16">
        <f>E1133/$R$2</f>
        <v>16.75</v>
      </c>
      <c r="H1133" s="16">
        <f t="shared" si="204"/>
        <v>-1099.7222222222231</v>
      </c>
      <c r="I1133">
        <f t="shared" si="205"/>
        <v>136.4571</v>
      </c>
      <c r="J1133">
        <f t="shared" si="206"/>
        <v>108.40935</v>
      </c>
      <c r="K1133" s="16">
        <f t="shared" si="207"/>
        <v>-854.8557722222231</v>
      </c>
      <c r="L1133">
        <f t="shared" si="208"/>
        <v>-14.318834184722236</v>
      </c>
      <c r="M1133">
        <f t="shared" si="211"/>
        <v>0</v>
      </c>
      <c r="N1133">
        <f t="shared" si="212"/>
        <v>14.318834184722236</v>
      </c>
      <c r="O1133">
        <f t="shared" si="213"/>
        <v>3.2642748577663077</v>
      </c>
      <c r="P1133">
        <f t="shared" si="214"/>
        <v>1.2404938998015942</v>
      </c>
      <c r="R1133">
        <f>IF(N1133&gt;0,1,0)</f>
        <v>1</v>
      </c>
      <c r="S1133">
        <f>IF(R1133=1, S1132 + N1133, 0)</f>
        <v>23.807647379629664</v>
      </c>
      <c r="V1133">
        <f t="shared" si="209"/>
        <v>51.547803065000053</v>
      </c>
      <c r="W1133">
        <f t="shared" si="215"/>
        <v>4.465778039285742</v>
      </c>
    </row>
    <row r="1134" spans="2:23" x14ac:dyDescent="0.25">
      <c r="B1134" s="6" t="s">
        <v>38</v>
      </c>
      <c r="C1134" s="6">
        <v>1126</v>
      </c>
      <c r="D1134" s="6">
        <v>104</v>
      </c>
      <c r="E1134" s="12">
        <v>55.8</v>
      </c>
      <c r="F1134" s="16">
        <f t="shared" si="210"/>
        <v>-1.3611111111111107</v>
      </c>
      <c r="G1134" s="16">
        <f>E1134/$R$2</f>
        <v>15.499999999999998</v>
      </c>
      <c r="H1134" s="16">
        <f t="shared" si="204"/>
        <v>-1456.3888888888885</v>
      </c>
      <c r="I1134">
        <f t="shared" si="205"/>
        <v>136.4571</v>
      </c>
      <c r="J1134">
        <f t="shared" si="206"/>
        <v>92.832599999999985</v>
      </c>
      <c r="K1134" s="16">
        <f t="shared" si="207"/>
        <v>-1227.0991888888884</v>
      </c>
      <c r="L1134">
        <f t="shared" si="208"/>
        <v>-19.020037427777769</v>
      </c>
      <c r="M1134">
        <f t="shared" si="211"/>
        <v>0</v>
      </c>
      <c r="N1134">
        <f t="shared" si="212"/>
        <v>19.020037427777769</v>
      </c>
      <c r="O1134">
        <f t="shared" si="213"/>
        <v>3.2642748577663077</v>
      </c>
      <c r="P1134">
        <f t="shared" si="214"/>
        <v>1.259513937229372</v>
      </c>
      <c r="R1134">
        <f>IF(N1134&gt;0,1,0)</f>
        <v>1</v>
      </c>
      <c r="S1134">
        <f>IF(R1134=1, S1133 + N1134, 0)</f>
        <v>42.827684807407437</v>
      </c>
      <c r="V1134">
        <f t="shared" si="209"/>
        <v>68.472134739999973</v>
      </c>
      <c r="W1134">
        <f t="shared" si="215"/>
        <v>4.5342501740257424</v>
      </c>
    </row>
    <row r="1135" spans="2:23" x14ac:dyDescent="0.25">
      <c r="B1135" s="6" t="s">
        <v>38</v>
      </c>
      <c r="C1135" s="6">
        <v>1127</v>
      </c>
      <c r="D1135" s="6">
        <v>105</v>
      </c>
      <c r="E1135" s="12">
        <v>50.5</v>
      </c>
      <c r="F1135" s="16">
        <f t="shared" si="210"/>
        <v>-1.4722222222222214</v>
      </c>
      <c r="G1135" s="16">
        <f>E1135/$R$2</f>
        <v>14.027777777777777</v>
      </c>
      <c r="H1135" s="16">
        <f t="shared" si="204"/>
        <v>-1575.2777777777769</v>
      </c>
      <c r="I1135">
        <f t="shared" si="205"/>
        <v>136.4571</v>
      </c>
      <c r="J1135">
        <f t="shared" si="206"/>
        <v>76.035231481481475</v>
      </c>
      <c r="K1135" s="16">
        <f t="shared" si="207"/>
        <v>-1362.7854462962953</v>
      </c>
      <c r="L1135">
        <f t="shared" si="208"/>
        <v>-19.11685139943414</v>
      </c>
      <c r="M1135">
        <f t="shared" si="211"/>
        <v>0</v>
      </c>
      <c r="N1135">
        <f t="shared" si="212"/>
        <v>19.11685139943414</v>
      </c>
      <c r="O1135">
        <f t="shared" si="213"/>
        <v>3.2642748577663077</v>
      </c>
      <c r="P1135">
        <f t="shared" si="214"/>
        <v>1.2786307886288062</v>
      </c>
      <c r="R1135">
        <f>IF(N1135&gt;0,1,0)</f>
        <v>1</v>
      </c>
      <c r="S1135">
        <f>IF(R1135=1, S1134 + N1135, 0)</f>
        <v>61.944536206841576</v>
      </c>
      <c r="V1135">
        <f t="shared" si="209"/>
        <v>68.820665037962911</v>
      </c>
      <c r="W1135">
        <f t="shared" si="215"/>
        <v>4.6030708390637054</v>
      </c>
    </row>
    <row r="1136" spans="2:23" x14ac:dyDescent="0.25">
      <c r="B1136" s="6" t="s">
        <v>38</v>
      </c>
      <c r="C1136" s="6">
        <v>1128</v>
      </c>
      <c r="D1136" s="6">
        <v>106</v>
      </c>
      <c r="E1136" s="12">
        <v>45.2</v>
      </c>
      <c r="F1136" s="16">
        <f t="shared" si="210"/>
        <v>-1.4444444444444442</v>
      </c>
      <c r="G1136" s="16">
        <f>E1136/$R$2</f>
        <v>12.555555555555555</v>
      </c>
      <c r="H1136" s="16">
        <f t="shared" si="204"/>
        <v>-1545.5555555555552</v>
      </c>
      <c r="I1136">
        <f t="shared" si="205"/>
        <v>136.4571</v>
      </c>
      <c r="J1136">
        <f t="shared" si="206"/>
        <v>60.912859259259264</v>
      </c>
      <c r="K1136" s="16">
        <f t="shared" si="207"/>
        <v>-1348.1855962962959</v>
      </c>
      <c r="L1136">
        <f t="shared" si="208"/>
        <v>-16.927219153497937</v>
      </c>
      <c r="M1136">
        <f t="shared" si="211"/>
        <v>0</v>
      </c>
      <c r="N1136">
        <f t="shared" si="212"/>
        <v>16.927219153497937</v>
      </c>
      <c r="O1136">
        <f t="shared" si="213"/>
        <v>3.2642748577663077</v>
      </c>
      <c r="P1136">
        <f t="shared" si="214"/>
        <v>1.2955580077823041</v>
      </c>
      <c r="R1136">
        <f>IF(N1136&gt;0,1,0)</f>
        <v>1</v>
      </c>
      <c r="S1136">
        <f>IF(R1136=1, S1135 + N1136, 0)</f>
        <v>78.871755360339506</v>
      </c>
      <c r="V1136">
        <f t="shared" si="209"/>
        <v>60.937988952592576</v>
      </c>
      <c r="W1136">
        <f t="shared" si="215"/>
        <v>4.6640088280162981</v>
      </c>
    </row>
    <row r="1137" spans="2:23" x14ac:dyDescent="0.25">
      <c r="B1137" s="6" t="s">
        <v>38</v>
      </c>
      <c r="C1137" s="6">
        <v>1129</v>
      </c>
      <c r="D1137" s="6">
        <v>107</v>
      </c>
      <c r="E1137" s="12">
        <v>40.1</v>
      </c>
      <c r="F1137" s="16">
        <f t="shared" si="210"/>
        <v>-1.25</v>
      </c>
      <c r="G1137" s="16">
        <f>E1137/$R$2</f>
        <v>11.138888888888889</v>
      </c>
      <c r="H1137" s="16">
        <f t="shared" si="204"/>
        <v>-1337.5</v>
      </c>
      <c r="I1137">
        <f t="shared" si="205"/>
        <v>136.4571</v>
      </c>
      <c r="J1137">
        <f t="shared" si="206"/>
        <v>47.942520370370374</v>
      </c>
      <c r="K1137" s="16">
        <f t="shared" si="207"/>
        <v>-1153.1003796296295</v>
      </c>
      <c r="L1137">
        <f t="shared" si="208"/>
        <v>-12.844257006430039</v>
      </c>
      <c r="M1137">
        <f t="shared" si="211"/>
        <v>0</v>
      </c>
      <c r="N1137">
        <f t="shared" si="212"/>
        <v>12.844257006430039</v>
      </c>
      <c r="O1137">
        <f t="shared" si="213"/>
        <v>3.2642748577663077</v>
      </c>
      <c r="P1137">
        <f t="shared" si="214"/>
        <v>1.3084022647887341</v>
      </c>
      <c r="R1137">
        <f>IF(N1137&gt;0,1,0)</f>
        <v>1</v>
      </c>
      <c r="S1137">
        <f>IF(R1137=1, S1136 + N1137, 0)</f>
        <v>91.716012366769547</v>
      </c>
      <c r="V1137">
        <f t="shared" si="209"/>
        <v>46.239325223148143</v>
      </c>
      <c r="W1137">
        <f t="shared" si="215"/>
        <v>4.710248153239446</v>
      </c>
    </row>
    <row r="1138" spans="2:23" x14ac:dyDescent="0.25">
      <c r="B1138" s="6" t="s">
        <v>38</v>
      </c>
      <c r="C1138" s="6">
        <v>1130</v>
      </c>
      <c r="D1138" s="6">
        <v>108</v>
      </c>
      <c r="E1138" s="12">
        <v>36.200000000000003</v>
      </c>
      <c r="F1138" s="16">
        <f t="shared" si="210"/>
        <v>-1.0000000000000004</v>
      </c>
      <c r="G1138" s="16">
        <f>E1138/$R$2</f>
        <v>10.055555555555555</v>
      </c>
      <c r="H1138" s="16">
        <f t="shared" si="204"/>
        <v>-1070.0000000000005</v>
      </c>
      <c r="I1138">
        <f t="shared" si="205"/>
        <v>136.4571</v>
      </c>
      <c r="J1138">
        <f t="shared" si="206"/>
        <v>39.070525925925928</v>
      </c>
      <c r="K1138" s="16">
        <f t="shared" si="207"/>
        <v>-894.47237407407454</v>
      </c>
      <c r="L1138">
        <f t="shared" si="208"/>
        <v>-8.9944166504115266</v>
      </c>
      <c r="M1138">
        <f t="shared" si="211"/>
        <v>0</v>
      </c>
      <c r="N1138">
        <f t="shared" si="212"/>
        <v>8.9944166504115266</v>
      </c>
      <c r="O1138">
        <f t="shared" si="213"/>
        <v>3.2642748577663077</v>
      </c>
      <c r="P1138">
        <f t="shared" si="214"/>
        <v>1.3173966814391456</v>
      </c>
      <c r="R1138">
        <f>IF(N1138&gt;0,1,0)</f>
        <v>1</v>
      </c>
      <c r="S1138">
        <f>IF(R1138=1, S1137 + N1138, 0)</f>
        <v>100.71042901718107</v>
      </c>
      <c r="V1138">
        <f t="shared" si="209"/>
        <v>32.379899941481497</v>
      </c>
      <c r="W1138">
        <f t="shared" si="215"/>
        <v>4.7426280531809279</v>
      </c>
    </row>
    <row r="1139" spans="2:23" x14ac:dyDescent="0.25">
      <c r="B1139" s="6" t="s">
        <v>38</v>
      </c>
      <c r="C1139" s="6">
        <v>1131</v>
      </c>
      <c r="D1139" s="6">
        <v>109</v>
      </c>
      <c r="E1139" s="12">
        <v>32.9</v>
      </c>
      <c r="F1139" s="16">
        <f t="shared" si="210"/>
        <v>-0.88888888888888917</v>
      </c>
      <c r="G1139" s="16">
        <f>E1139/$R$2</f>
        <v>9.1388888888888875</v>
      </c>
      <c r="H1139" s="16">
        <f t="shared" si="204"/>
        <v>-951.11111111111143</v>
      </c>
      <c r="I1139">
        <f t="shared" si="205"/>
        <v>136.4571</v>
      </c>
      <c r="J1139">
        <f t="shared" si="206"/>
        <v>32.271853703703698</v>
      </c>
      <c r="K1139" s="16">
        <f t="shared" si="207"/>
        <v>-782.3821574074077</v>
      </c>
      <c r="L1139">
        <f t="shared" si="208"/>
        <v>-7.1501036051954756</v>
      </c>
      <c r="M1139">
        <f t="shared" si="211"/>
        <v>0</v>
      </c>
      <c r="N1139">
        <f t="shared" si="212"/>
        <v>7.1501036051954756</v>
      </c>
      <c r="O1139">
        <f t="shared" si="213"/>
        <v>3.2642748577663077</v>
      </c>
      <c r="P1139">
        <f t="shared" si="214"/>
        <v>1.3245467850443411</v>
      </c>
      <c r="R1139">
        <f>IF(N1139&gt;0,1,0)</f>
        <v>1</v>
      </c>
      <c r="S1139">
        <f>IF(R1139=1, S1138 + N1139, 0)</f>
        <v>107.86053262237655</v>
      </c>
      <c r="V1139">
        <f t="shared" si="209"/>
        <v>25.740372978703714</v>
      </c>
      <c r="W1139">
        <f t="shared" si="215"/>
        <v>4.7683684261596317</v>
      </c>
    </row>
    <row r="1140" spans="2:23" x14ac:dyDescent="0.25">
      <c r="B1140" s="6" t="s">
        <v>38</v>
      </c>
      <c r="C1140" s="6">
        <v>1132</v>
      </c>
      <c r="D1140" s="6">
        <v>110</v>
      </c>
      <c r="E1140" s="12">
        <v>29.8</v>
      </c>
      <c r="F1140" s="16">
        <f t="shared" si="210"/>
        <v>-0.87499999999999956</v>
      </c>
      <c r="G1140" s="16">
        <f>E1140/$R$2</f>
        <v>8.2777777777777786</v>
      </c>
      <c r="H1140" s="16">
        <f t="shared" si="204"/>
        <v>-936.24999999999955</v>
      </c>
      <c r="I1140">
        <f t="shared" si="205"/>
        <v>136.4571</v>
      </c>
      <c r="J1140">
        <f t="shared" si="206"/>
        <v>26.476748148148157</v>
      </c>
      <c r="K1140" s="16">
        <f t="shared" si="207"/>
        <v>-773.31615185185137</v>
      </c>
      <c r="L1140">
        <f t="shared" si="208"/>
        <v>-6.4013392569958816</v>
      </c>
      <c r="M1140">
        <f t="shared" si="211"/>
        <v>0</v>
      </c>
      <c r="N1140">
        <f t="shared" si="212"/>
        <v>6.4013392569958816</v>
      </c>
      <c r="O1140">
        <f t="shared" si="213"/>
        <v>3.2642748577663077</v>
      </c>
      <c r="P1140">
        <f t="shared" si="214"/>
        <v>1.330948124301337</v>
      </c>
      <c r="R1140">
        <f>IF(N1140&gt;0,1,0)</f>
        <v>1</v>
      </c>
      <c r="S1140">
        <f>IF(R1140=1, S1139 + N1140, 0)</f>
        <v>114.26187187937244</v>
      </c>
      <c r="V1140">
        <f t="shared" si="209"/>
        <v>23.044821325185175</v>
      </c>
      <c r="W1140">
        <f t="shared" si="215"/>
        <v>4.791413247484817</v>
      </c>
    </row>
    <row r="1141" spans="2:23" x14ac:dyDescent="0.25">
      <c r="B1141" s="6" t="s">
        <v>38</v>
      </c>
      <c r="C1141" s="6">
        <v>1133</v>
      </c>
      <c r="D1141" s="6">
        <v>111</v>
      </c>
      <c r="E1141" s="12">
        <v>26.6</v>
      </c>
      <c r="F1141" s="16">
        <f t="shared" si="210"/>
        <v>-0.94444444444444453</v>
      </c>
      <c r="G1141" s="16">
        <f>E1141/$R$2</f>
        <v>7.3888888888888893</v>
      </c>
      <c r="H1141" s="16">
        <f t="shared" si="204"/>
        <v>-1010.5555555555557</v>
      </c>
      <c r="I1141">
        <f t="shared" si="205"/>
        <v>136.4571</v>
      </c>
      <c r="J1141">
        <f t="shared" si="206"/>
        <v>21.095770370370374</v>
      </c>
      <c r="K1141" s="16">
        <f t="shared" si="207"/>
        <v>-853.00268518518533</v>
      </c>
      <c r="L1141">
        <f t="shared" si="208"/>
        <v>-6.3027420627572024</v>
      </c>
      <c r="M1141">
        <f t="shared" si="211"/>
        <v>0</v>
      </c>
      <c r="N1141">
        <f t="shared" si="212"/>
        <v>6.3027420627572024</v>
      </c>
      <c r="O1141">
        <f t="shared" si="213"/>
        <v>3.2642748577663077</v>
      </c>
      <c r="P1141">
        <f t="shared" si="214"/>
        <v>1.3372508663640943</v>
      </c>
      <c r="R1141">
        <f>IF(N1141&gt;0,1,0)</f>
        <v>1</v>
      </c>
      <c r="S1141">
        <f>IF(R1141=1, S1140 + N1141, 0)</f>
        <v>120.56461394212964</v>
      </c>
      <c r="V1141">
        <f t="shared" si="209"/>
        <v>22.689871425925929</v>
      </c>
      <c r="W1141">
        <f t="shared" si="215"/>
        <v>4.8141031189107428</v>
      </c>
    </row>
    <row r="1142" spans="2:23" x14ac:dyDescent="0.25">
      <c r="B1142" s="6" t="s">
        <v>38</v>
      </c>
      <c r="C1142" s="6">
        <v>1134</v>
      </c>
      <c r="D1142" s="6">
        <v>112</v>
      </c>
      <c r="E1142" s="12">
        <v>23</v>
      </c>
      <c r="F1142" s="16">
        <f t="shared" si="210"/>
        <v>-1.0000000000000004</v>
      </c>
      <c r="G1142" s="16">
        <f>E1142/$R$2</f>
        <v>6.3888888888888884</v>
      </c>
      <c r="H1142" s="16">
        <f t="shared" si="204"/>
        <v>-1070.0000000000005</v>
      </c>
      <c r="I1142">
        <f t="shared" si="205"/>
        <v>136.4571</v>
      </c>
      <c r="J1142">
        <f t="shared" si="206"/>
        <v>15.772037037037038</v>
      </c>
      <c r="K1142" s="16">
        <f t="shared" si="207"/>
        <v>-917.77086296296341</v>
      </c>
      <c r="L1142">
        <f t="shared" si="208"/>
        <v>-5.8635360689300429</v>
      </c>
      <c r="M1142">
        <f t="shared" si="211"/>
        <v>0</v>
      </c>
      <c r="N1142">
        <f t="shared" si="212"/>
        <v>5.8635360689300429</v>
      </c>
      <c r="O1142">
        <f t="shared" si="213"/>
        <v>3.2642748577663077</v>
      </c>
      <c r="P1142">
        <f t="shared" si="214"/>
        <v>1.3431144024330244</v>
      </c>
      <c r="R1142">
        <f>IF(N1142&gt;0,1,0)</f>
        <v>1</v>
      </c>
      <c r="S1142">
        <f>IF(R1142=1, S1141 + N1142, 0)</f>
        <v>126.42815001105969</v>
      </c>
      <c r="V1142">
        <f t="shared" si="209"/>
        <v>21.108729848148155</v>
      </c>
      <c r="W1142">
        <f t="shared" si="215"/>
        <v>4.8352118487588909</v>
      </c>
    </row>
    <row r="1143" spans="2:23" x14ac:dyDescent="0.25">
      <c r="B1143" s="6" t="s">
        <v>38</v>
      </c>
      <c r="C1143" s="6">
        <v>1135</v>
      </c>
      <c r="D1143" s="6">
        <v>113</v>
      </c>
      <c r="E1143" s="12">
        <v>19.399999999999999</v>
      </c>
      <c r="F1143" s="16">
        <f t="shared" si="210"/>
        <v>-0.93055555555555547</v>
      </c>
      <c r="G1143" s="16">
        <f>E1143/$R$2</f>
        <v>5.3888888888888884</v>
      </c>
      <c r="H1143" s="16">
        <f t="shared" si="204"/>
        <v>-995.69444444444434</v>
      </c>
      <c r="I1143">
        <f t="shared" si="205"/>
        <v>136.4571</v>
      </c>
      <c r="J1143">
        <f t="shared" si="206"/>
        <v>11.221103703703703</v>
      </c>
      <c r="K1143" s="16">
        <f t="shared" si="207"/>
        <v>-848.01624074074073</v>
      </c>
      <c r="L1143">
        <f t="shared" si="208"/>
        <v>-4.5698652973251024</v>
      </c>
      <c r="M1143">
        <f t="shared" si="211"/>
        <v>0</v>
      </c>
      <c r="N1143">
        <f t="shared" si="212"/>
        <v>4.5698652973251024</v>
      </c>
      <c r="O1143">
        <f t="shared" si="213"/>
        <v>3.2642748577663077</v>
      </c>
      <c r="P1143">
        <f t="shared" si="214"/>
        <v>1.3476842677303495</v>
      </c>
      <c r="R1143">
        <f>IF(N1143&gt;0,1,0)</f>
        <v>1</v>
      </c>
      <c r="S1143">
        <f>IF(R1143=1, S1142 + N1143, 0)</f>
        <v>130.99801530838479</v>
      </c>
      <c r="V1143">
        <f t="shared" si="209"/>
        <v>16.45151507037037</v>
      </c>
      <c r="W1143">
        <f t="shared" si="215"/>
        <v>4.8516633638292612</v>
      </c>
    </row>
    <row r="1144" spans="2:23" x14ac:dyDescent="0.25">
      <c r="B1144" s="6" t="s">
        <v>38</v>
      </c>
      <c r="C1144" s="6">
        <v>1136</v>
      </c>
      <c r="D1144" s="6">
        <v>114</v>
      </c>
      <c r="E1144" s="12">
        <v>16.3</v>
      </c>
      <c r="F1144" s="16">
        <f t="shared" si="210"/>
        <v>-0.66666666666666652</v>
      </c>
      <c r="G1144" s="16">
        <f>E1144/$R$2</f>
        <v>4.5277777777777777</v>
      </c>
      <c r="H1144" s="16">
        <f t="shared" si="204"/>
        <v>-713.33333333333314</v>
      </c>
      <c r="I1144">
        <f t="shared" si="205"/>
        <v>136.4571</v>
      </c>
      <c r="J1144">
        <f t="shared" si="206"/>
        <v>7.9214981481481486</v>
      </c>
      <c r="K1144" s="16">
        <f t="shared" si="207"/>
        <v>-568.95473518518497</v>
      </c>
      <c r="L1144">
        <f t="shared" si="208"/>
        <v>-2.5761006065329206</v>
      </c>
      <c r="M1144">
        <f t="shared" si="211"/>
        <v>0</v>
      </c>
      <c r="N1144">
        <f t="shared" si="212"/>
        <v>2.5761006065329206</v>
      </c>
      <c r="O1144">
        <f t="shared" si="213"/>
        <v>3.2642748577663077</v>
      </c>
      <c r="P1144">
        <f t="shared" si="214"/>
        <v>1.3502603683368826</v>
      </c>
      <c r="R1144">
        <f>IF(N1144&gt;0,1,0)</f>
        <v>1</v>
      </c>
      <c r="S1144">
        <f>IF(R1144=1, S1143 + N1144, 0)</f>
        <v>133.57411591491771</v>
      </c>
      <c r="V1144">
        <f t="shared" si="209"/>
        <v>9.2739621835185151</v>
      </c>
      <c r="W1144">
        <f t="shared" si="215"/>
        <v>4.8609373260127802</v>
      </c>
    </row>
    <row r="1145" spans="2:23" x14ac:dyDescent="0.25">
      <c r="B1145" s="6" t="s">
        <v>38</v>
      </c>
      <c r="C1145" s="6">
        <v>1137</v>
      </c>
      <c r="D1145" s="6">
        <v>115</v>
      </c>
      <c r="E1145" s="12">
        <v>14.6</v>
      </c>
      <c r="F1145" s="16">
        <f t="shared" si="210"/>
        <v>-0.29166666666666685</v>
      </c>
      <c r="G1145" s="16">
        <f>E1145/$R$2</f>
        <v>4.0555555555555554</v>
      </c>
      <c r="H1145" s="16">
        <f t="shared" si="204"/>
        <v>-312.08333333333354</v>
      </c>
      <c r="I1145">
        <f t="shared" si="205"/>
        <v>136.4571</v>
      </c>
      <c r="J1145">
        <f t="shared" si="206"/>
        <v>6.3553259259259249</v>
      </c>
      <c r="K1145" s="16">
        <f t="shared" si="207"/>
        <v>-169.27090740740761</v>
      </c>
      <c r="L1145">
        <f t="shared" si="208"/>
        <v>-0.68648756893004192</v>
      </c>
      <c r="M1145">
        <f t="shared" si="211"/>
        <v>0</v>
      </c>
      <c r="N1145">
        <f t="shared" si="212"/>
        <v>0.68648756893004192</v>
      </c>
      <c r="O1145">
        <f t="shared" si="213"/>
        <v>3.2642748577663077</v>
      </c>
      <c r="P1145">
        <f t="shared" si="214"/>
        <v>1.3509468559058126</v>
      </c>
      <c r="R1145">
        <f>IF(N1145&gt;0,1,0)</f>
        <v>1</v>
      </c>
      <c r="S1145">
        <f>IF(R1145=1, S1144 + N1145, 0)</f>
        <v>134.26060348384775</v>
      </c>
      <c r="V1145">
        <f t="shared" si="209"/>
        <v>2.4713552481481509</v>
      </c>
      <c r="W1145">
        <f t="shared" si="215"/>
        <v>4.8634086812609283</v>
      </c>
    </row>
    <row r="1146" spans="2:23" x14ac:dyDescent="0.25">
      <c r="B1146" s="6" t="s">
        <v>38</v>
      </c>
      <c r="C1146" s="6">
        <v>1138</v>
      </c>
      <c r="D1146" s="6">
        <v>116</v>
      </c>
      <c r="E1146" s="12">
        <v>14.2</v>
      </c>
      <c r="F1146" s="16">
        <f t="shared" si="210"/>
        <v>-4.1666666666666519E-2</v>
      </c>
      <c r="G1146" s="16">
        <f>E1146/$R$2</f>
        <v>3.9444444444444442</v>
      </c>
      <c r="H1146" s="16">
        <f t="shared" si="204"/>
        <v>-44.583333333333172</v>
      </c>
      <c r="I1146">
        <f t="shared" si="205"/>
        <v>136.4571</v>
      </c>
      <c r="J1146">
        <f t="shared" si="206"/>
        <v>6.0118592592592588</v>
      </c>
      <c r="K1146" s="16">
        <f t="shared" si="207"/>
        <v>97.885625925926078</v>
      </c>
      <c r="L1146">
        <f t="shared" si="208"/>
        <v>0.38610441337448614</v>
      </c>
      <c r="M1146">
        <f t="shared" si="211"/>
        <v>0.38610441337448614</v>
      </c>
      <c r="N1146">
        <f t="shared" si="212"/>
        <v>0</v>
      </c>
      <c r="O1146">
        <f t="shared" si="213"/>
        <v>3.2646609621796823</v>
      </c>
      <c r="P1146">
        <f t="shared" si="214"/>
        <v>1.3509468559058126</v>
      </c>
      <c r="R1146">
        <f>IF(N1146&gt;0,1,0)</f>
        <v>0</v>
      </c>
      <c r="S1146">
        <f>IF(R1146=1, S1145 + N1146, 0)</f>
        <v>0</v>
      </c>
      <c r="V1146">
        <f t="shared" si="209"/>
        <v>0</v>
      </c>
      <c r="W1146">
        <f t="shared" si="215"/>
        <v>4.8634086812609283</v>
      </c>
    </row>
    <row r="1147" spans="2:23" x14ac:dyDescent="0.25">
      <c r="B1147" s="6" t="s">
        <v>38</v>
      </c>
      <c r="C1147" s="6">
        <v>1139</v>
      </c>
      <c r="D1147" s="6">
        <v>117</v>
      </c>
      <c r="E1147" s="12">
        <v>14.3</v>
      </c>
      <c r="F1147" s="16">
        <f t="shared" si="210"/>
        <v>5.5555555555555601E-2</v>
      </c>
      <c r="G1147" s="16">
        <f>E1147/$R$2</f>
        <v>3.9722222222222223</v>
      </c>
      <c r="H1147" s="16">
        <f t="shared" si="204"/>
        <v>59.444444444444493</v>
      </c>
      <c r="I1147">
        <f t="shared" si="205"/>
        <v>136.4571</v>
      </c>
      <c r="J1147">
        <f t="shared" si="206"/>
        <v>6.0968314814814821</v>
      </c>
      <c r="K1147" s="16">
        <f t="shared" si="207"/>
        <v>201.99837592592596</v>
      </c>
      <c r="L1147">
        <f t="shared" si="208"/>
        <v>0.80238243770576145</v>
      </c>
      <c r="M1147">
        <f t="shared" si="211"/>
        <v>0.80238243770576145</v>
      </c>
      <c r="N1147">
        <f t="shared" si="212"/>
        <v>0</v>
      </c>
      <c r="O1147">
        <f t="shared" si="213"/>
        <v>3.265463344617388</v>
      </c>
      <c r="P1147">
        <f t="shared" si="214"/>
        <v>1.3509468559058126</v>
      </c>
      <c r="R1147">
        <f>IF(N1147&gt;0,1,0)</f>
        <v>0</v>
      </c>
      <c r="S1147">
        <f>IF(R1147=1, S1146 + N1147, 0)</f>
        <v>0</v>
      </c>
      <c r="V1147">
        <f t="shared" si="209"/>
        <v>0</v>
      </c>
      <c r="W1147">
        <f t="shared" si="215"/>
        <v>4.8634086812609283</v>
      </c>
    </row>
    <row r="1148" spans="2:23" x14ac:dyDescent="0.25">
      <c r="B1148" s="6" t="s">
        <v>38</v>
      </c>
      <c r="C1148" s="6">
        <v>1140</v>
      </c>
      <c r="D1148" s="6">
        <v>118</v>
      </c>
      <c r="E1148" s="12">
        <v>14.6</v>
      </c>
      <c r="F1148" s="16">
        <f t="shared" si="210"/>
        <v>0.11111111111111097</v>
      </c>
      <c r="G1148" s="16">
        <f>E1148/$R$2</f>
        <v>4.0555555555555554</v>
      </c>
      <c r="H1148" s="16">
        <f t="shared" si="204"/>
        <v>118.88888888888873</v>
      </c>
      <c r="I1148">
        <f t="shared" si="205"/>
        <v>136.4571</v>
      </c>
      <c r="J1148">
        <f t="shared" si="206"/>
        <v>6.3553259259259249</v>
      </c>
      <c r="K1148" s="16">
        <f t="shared" si="207"/>
        <v>261.70131481481462</v>
      </c>
      <c r="L1148">
        <f t="shared" si="208"/>
        <v>1.0613442211934148</v>
      </c>
      <c r="M1148">
        <f t="shared" si="211"/>
        <v>1.0613442211934148</v>
      </c>
      <c r="N1148">
        <f t="shared" si="212"/>
        <v>0</v>
      </c>
      <c r="O1148">
        <f t="shared" si="213"/>
        <v>3.2665246888385813</v>
      </c>
      <c r="P1148">
        <f t="shared" si="214"/>
        <v>1.3509468559058126</v>
      </c>
      <c r="R1148">
        <f>IF(N1148&gt;0,1,0)</f>
        <v>0</v>
      </c>
      <c r="S1148">
        <f>IF(R1148=1, S1147 + N1148, 0)</f>
        <v>0</v>
      </c>
      <c r="V1148">
        <f t="shared" si="209"/>
        <v>0</v>
      </c>
      <c r="W1148">
        <f t="shared" si="215"/>
        <v>4.8634086812609283</v>
      </c>
    </row>
    <row r="1149" spans="2:23" x14ac:dyDescent="0.25">
      <c r="B1149" s="6" t="s">
        <v>38</v>
      </c>
      <c r="C1149" s="6">
        <v>1141</v>
      </c>
      <c r="D1149" s="6">
        <v>119</v>
      </c>
      <c r="E1149" s="12">
        <v>15.1</v>
      </c>
      <c r="F1149" s="16">
        <f t="shared" si="210"/>
        <v>0.24999999999999983</v>
      </c>
      <c r="G1149" s="16">
        <f>E1149/$R$2</f>
        <v>4.1944444444444446</v>
      </c>
      <c r="H1149" s="16">
        <f t="shared" si="204"/>
        <v>267.49999999999983</v>
      </c>
      <c r="I1149">
        <f t="shared" si="205"/>
        <v>136.4571</v>
      </c>
      <c r="J1149">
        <f t="shared" si="206"/>
        <v>6.7980759259259278</v>
      </c>
      <c r="K1149" s="16">
        <f t="shared" si="207"/>
        <v>410.75517592592576</v>
      </c>
      <c r="L1149">
        <f t="shared" si="208"/>
        <v>1.7228897656892999</v>
      </c>
      <c r="M1149">
        <f t="shared" si="211"/>
        <v>1.7228897656892999</v>
      </c>
      <c r="N1149">
        <f t="shared" si="212"/>
        <v>0</v>
      </c>
      <c r="O1149">
        <f t="shared" si="213"/>
        <v>3.2682475786042704</v>
      </c>
      <c r="P1149">
        <f t="shared" si="214"/>
        <v>1.3509468559058126</v>
      </c>
      <c r="R1149">
        <f>IF(N1149&gt;0,1,0)</f>
        <v>0</v>
      </c>
      <c r="S1149">
        <f>IF(R1149=1, S1148 + N1149, 0)</f>
        <v>0</v>
      </c>
      <c r="V1149">
        <f t="shared" si="209"/>
        <v>0</v>
      </c>
      <c r="W1149">
        <f t="shared" si="215"/>
        <v>4.8634086812609283</v>
      </c>
    </row>
    <row r="1150" spans="2:23" x14ac:dyDescent="0.25">
      <c r="B1150" s="6" t="s">
        <v>38</v>
      </c>
      <c r="C1150" s="6">
        <v>1142</v>
      </c>
      <c r="D1150" s="6">
        <v>120</v>
      </c>
      <c r="E1150" s="12">
        <v>16.399999999999999</v>
      </c>
      <c r="F1150" s="16">
        <f t="shared" si="210"/>
        <v>0.5555555555555558</v>
      </c>
      <c r="G1150" s="16">
        <f>E1150/$R$2</f>
        <v>4.5555555555555554</v>
      </c>
      <c r="H1150" s="16">
        <f t="shared" si="204"/>
        <v>594.44444444444468</v>
      </c>
      <c r="I1150">
        <f t="shared" si="205"/>
        <v>136.4571</v>
      </c>
      <c r="J1150">
        <f t="shared" si="206"/>
        <v>8.0189925925925927</v>
      </c>
      <c r="K1150" s="16">
        <f t="shared" si="207"/>
        <v>738.92053703703721</v>
      </c>
      <c r="L1150">
        <f t="shared" si="208"/>
        <v>3.3661935576131694</v>
      </c>
      <c r="M1150">
        <f t="shared" si="211"/>
        <v>3.3661935576131694</v>
      </c>
      <c r="N1150">
        <f t="shared" si="212"/>
        <v>0</v>
      </c>
      <c r="O1150">
        <f t="shared" si="213"/>
        <v>3.2716137721618836</v>
      </c>
      <c r="P1150">
        <f t="shared" si="214"/>
        <v>1.3509468559058126</v>
      </c>
      <c r="R1150">
        <f>IF(N1150&gt;0,1,0)</f>
        <v>0</v>
      </c>
      <c r="S1150">
        <f>IF(R1150=1, S1149 + N1150, 0)</f>
        <v>0</v>
      </c>
      <c r="V1150">
        <f t="shared" si="209"/>
        <v>0</v>
      </c>
      <c r="W1150">
        <f t="shared" si="215"/>
        <v>4.8634086812609283</v>
      </c>
    </row>
    <row r="1151" spans="2:23" x14ac:dyDescent="0.25">
      <c r="B1151" s="6" t="s">
        <v>38</v>
      </c>
      <c r="C1151" s="6">
        <v>1143</v>
      </c>
      <c r="D1151" s="6">
        <v>121</v>
      </c>
      <c r="E1151" s="12">
        <v>19.100000000000001</v>
      </c>
      <c r="F1151" s="16">
        <f t="shared" si="210"/>
        <v>0.84722222222222243</v>
      </c>
      <c r="G1151" s="16">
        <f>E1151/$R$2</f>
        <v>5.3055555555555562</v>
      </c>
      <c r="H1151" s="16">
        <f t="shared" si="204"/>
        <v>906.52777777777806</v>
      </c>
      <c r="I1151">
        <f t="shared" si="205"/>
        <v>136.4571</v>
      </c>
      <c r="J1151">
        <f t="shared" si="206"/>
        <v>10.876742592592596</v>
      </c>
      <c r="K1151" s="16">
        <f t="shared" si="207"/>
        <v>1053.8616203703707</v>
      </c>
      <c r="L1151">
        <f t="shared" si="208"/>
        <v>5.591321374742801</v>
      </c>
      <c r="M1151">
        <f t="shared" si="211"/>
        <v>5.591321374742801</v>
      </c>
      <c r="N1151">
        <f t="shared" si="212"/>
        <v>0</v>
      </c>
      <c r="O1151">
        <f t="shared" si="213"/>
        <v>3.2772050935366264</v>
      </c>
      <c r="P1151">
        <f t="shared" si="214"/>
        <v>1.3509468559058126</v>
      </c>
      <c r="R1151">
        <f>IF(N1151&gt;0,1,0)</f>
        <v>0</v>
      </c>
      <c r="S1151">
        <f>IF(R1151=1, S1150 + N1151, 0)</f>
        <v>0</v>
      </c>
      <c r="V1151">
        <f t="shared" si="209"/>
        <v>0</v>
      </c>
      <c r="W1151">
        <f t="shared" si="215"/>
        <v>4.8634086812609283</v>
      </c>
    </row>
    <row r="1152" spans="2:23" x14ac:dyDescent="0.25">
      <c r="B1152" s="6" t="s">
        <v>38</v>
      </c>
      <c r="C1152" s="6">
        <v>1144</v>
      </c>
      <c r="D1152" s="6">
        <v>122</v>
      </c>
      <c r="E1152" s="12">
        <v>22.5</v>
      </c>
      <c r="F1152" s="16">
        <f t="shared" si="210"/>
        <v>0.73611111111111072</v>
      </c>
      <c r="G1152" s="16">
        <f>E1152/$R$2</f>
        <v>6.25</v>
      </c>
      <c r="H1152" s="16">
        <f t="shared" si="204"/>
        <v>787.63888888888846</v>
      </c>
      <c r="I1152">
        <f t="shared" si="205"/>
        <v>136.4571</v>
      </c>
      <c r="J1152">
        <f t="shared" si="206"/>
        <v>15.09375</v>
      </c>
      <c r="K1152" s="16">
        <f t="shared" si="207"/>
        <v>939.18973888888843</v>
      </c>
      <c r="L1152">
        <f t="shared" si="208"/>
        <v>5.8699358680555527</v>
      </c>
      <c r="M1152">
        <f t="shared" si="211"/>
        <v>5.8699358680555527</v>
      </c>
      <c r="N1152">
        <f t="shared" si="212"/>
        <v>0</v>
      </c>
      <c r="O1152">
        <f t="shared" si="213"/>
        <v>3.283075029404682</v>
      </c>
      <c r="P1152">
        <f t="shared" si="214"/>
        <v>1.3509468559058126</v>
      </c>
      <c r="R1152">
        <f>IF(N1152&gt;0,1,0)</f>
        <v>0</v>
      </c>
      <c r="S1152">
        <f>IF(R1152=1, S1151 + N1152, 0)</f>
        <v>0</v>
      </c>
      <c r="V1152">
        <f t="shared" si="209"/>
        <v>0</v>
      </c>
      <c r="W1152">
        <f t="shared" si="215"/>
        <v>4.8634086812609283</v>
      </c>
    </row>
    <row r="1153" spans="2:23" x14ac:dyDescent="0.25">
      <c r="B1153" s="6" t="s">
        <v>38</v>
      </c>
      <c r="C1153" s="6">
        <v>1145</v>
      </c>
      <c r="D1153" s="6">
        <v>123</v>
      </c>
      <c r="E1153" s="12">
        <v>24.4</v>
      </c>
      <c r="F1153" s="16">
        <f t="shared" si="210"/>
        <v>0.31944444444444453</v>
      </c>
      <c r="G1153" s="16">
        <f>E1153/$R$2</f>
        <v>6.7777777777777768</v>
      </c>
      <c r="H1153" s="16">
        <f t="shared" si="204"/>
        <v>341.80555555555566</v>
      </c>
      <c r="I1153">
        <f t="shared" si="205"/>
        <v>136.4571</v>
      </c>
      <c r="J1153">
        <f t="shared" si="206"/>
        <v>17.750548148148145</v>
      </c>
      <c r="K1153" s="16">
        <f t="shared" si="207"/>
        <v>496.01320370370377</v>
      </c>
      <c r="L1153">
        <f t="shared" si="208"/>
        <v>3.3618672695473251</v>
      </c>
      <c r="M1153">
        <f t="shared" si="211"/>
        <v>3.3618672695473251</v>
      </c>
      <c r="N1153">
        <f t="shared" si="212"/>
        <v>0</v>
      </c>
      <c r="O1153">
        <f t="shared" si="213"/>
        <v>3.2864368966742292</v>
      </c>
      <c r="P1153">
        <f t="shared" si="214"/>
        <v>1.3509468559058126</v>
      </c>
      <c r="R1153">
        <f>IF(N1153&gt;0,1,0)</f>
        <v>0</v>
      </c>
      <c r="S1153">
        <f>IF(R1153=1, S1152 + N1153, 0)</f>
        <v>0</v>
      </c>
      <c r="V1153">
        <f t="shared" si="209"/>
        <v>0</v>
      </c>
      <c r="W1153">
        <f t="shared" si="215"/>
        <v>4.8634086812609283</v>
      </c>
    </row>
    <row r="1154" spans="2:23" x14ac:dyDescent="0.25">
      <c r="B1154" s="6" t="s">
        <v>38</v>
      </c>
      <c r="C1154" s="6">
        <v>1146</v>
      </c>
      <c r="D1154" s="6">
        <v>124</v>
      </c>
      <c r="E1154" s="12">
        <v>24.8</v>
      </c>
      <c r="F1154" s="16">
        <f t="shared" si="210"/>
        <v>-0.23611111111111099</v>
      </c>
      <c r="G1154" s="16">
        <f>E1154/$R$2</f>
        <v>6.8888888888888893</v>
      </c>
      <c r="H1154" s="16">
        <f t="shared" si="204"/>
        <v>-252.63888888888877</v>
      </c>
      <c r="I1154">
        <f t="shared" si="205"/>
        <v>136.4571</v>
      </c>
      <c r="J1154">
        <f t="shared" si="206"/>
        <v>18.337303703703707</v>
      </c>
      <c r="K1154" s="16">
        <f t="shared" si="207"/>
        <v>-97.844485185185064</v>
      </c>
      <c r="L1154">
        <f t="shared" si="208"/>
        <v>-0.67403978683127486</v>
      </c>
      <c r="M1154">
        <f t="shared" si="211"/>
        <v>0</v>
      </c>
      <c r="N1154">
        <f t="shared" si="212"/>
        <v>0.67403978683127486</v>
      </c>
      <c r="O1154">
        <f t="shared" si="213"/>
        <v>3.2864368966742292</v>
      </c>
      <c r="P1154">
        <f t="shared" si="214"/>
        <v>1.3516208956926439</v>
      </c>
      <c r="R1154">
        <f>IF(N1154&gt;0,1,0)</f>
        <v>1</v>
      </c>
      <c r="S1154">
        <f>IF(R1154=1, S1153 + N1154, 0)</f>
        <v>0.67403978683127486</v>
      </c>
      <c r="V1154">
        <f t="shared" si="209"/>
        <v>2.4265432325925897</v>
      </c>
      <c r="W1154">
        <f t="shared" si="215"/>
        <v>4.8658352244935212</v>
      </c>
    </row>
    <row r="1155" spans="2:23" x14ac:dyDescent="0.25">
      <c r="B1155" s="6" t="s">
        <v>38</v>
      </c>
      <c r="C1155" s="6">
        <v>1147</v>
      </c>
      <c r="D1155" s="6">
        <v>125</v>
      </c>
      <c r="E1155" s="12">
        <v>22.7</v>
      </c>
      <c r="F1155" s="16">
        <f t="shared" si="210"/>
        <v>-1.0277777777777781</v>
      </c>
      <c r="G1155" s="16">
        <f>E1155/$R$2</f>
        <v>6.3055555555555554</v>
      </c>
      <c r="H1155" s="16">
        <f t="shared" si="204"/>
        <v>-1099.7222222222226</v>
      </c>
      <c r="I1155">
        <f t="shared" si="205"/>
        <v>136.4571</v>
      </c>
      <c r="J1155">
        <f t="shared" si="206"/>
        <v>15.363275925925928</v>
      </c>
      <c r="K1155" s="16">
        <f t="shared" si="207"/>
        <v>-947.90184629629675</v>
      </c>
      <c r="L1155">
        <f t="shared" si="208"/>
        <v>-5.9770477530349817</v>
      </c>
      <c r="M1155">
        <f t="shared" si="211"/>
        <v>0</v>
      </c>
      <c r="N1155">
        <f t="shared" si="212"/>
        <v>5.9770477530349817</v>
      </c>
      <c r="O1155">
        <f t="shared" si="213"/>
        <v>3.2864368966742292</v>
      </c>
      <c r="P1155">
        <f t="shared" si="214"/>
        <v>1.3575979434456789</v>
      </c>
      <c r="R1155">
        <f>IF(N1155&gt;0,1,0)</f>
        <v>1</v>
      </c>
      <c r="S1155">
        <f>IF(R1155=1, S1154 + N1155, 0)</f>
        <v>6.651087539866257</v>
      </c>
      <c r="V1155">
        <f t="shared" si="209"/>
        <v>21.517371910925934</v>
      </c>
      <c r="W1155">
        <f t="shared" si="215"/>
        <v>4.8873525964044475</v>
      </c>
    </row>
    <row r="1156" spans="2:23" x14ac:dyDescent="0.25">
      <c r="B1156" s="6" t="s">
        <v>38</v>
      </c>
      <c r="C1156" s="6">
        <v>1148</v>
      </c>
      <c r="D1156" s="6">
        <v>126</v>
      </c>
      <c r="E1156" s="12">
        <v>17.399999999999999</v>
      </c>
      <c r="F1156" s="16">
        <f t="shared" si="210"/>
        <v>-1.2361111111111109</v>
      </c>
      <c r="G1156" s="16">
        <f>E1156/$R$2</f>
        <v>4.833333333333333</v>
      </c>
      <c r="H1156" s="16">
        <f t="shared" si="204"/>
        <v>-1322.6388888888887</v>
      </c>
      <c r="I1156">
        <f t="shared" si="205"/>
        <v>136.4571</v>
      </c>
      <c r="J1156">
        <f t="shared" si="206"/>
        <v>9.0267333333333326</v>
      </c>
      <c r="K1156" s="16">
        <f t="shared" si="207"/>
        <v>-1177.1550555555552</v>
      </c>
      <c r="L1156">
        <f t="shared" si="208"/>
        <v>-5.689582768518517</v>
      </c>
      <c r="M1156">
        <f t="shared" si="211"/>
        <v>0</v>
      </c>
      <c r="N1156">
        <f t="shared" si="212"/>
        <v>5.689582768518517</v>
      </c>
      <c r="O1156">
        <f t="shared" si="213"/>
        <v>3.2864368966742292</v>
      </c>
      <c r="P1156">
        <f t="shared" si="214"/>
        <v>1.3632875262141975</v>
      </c>
      <c r="R1156">
        <f>IF(N1156&gt;0,1,0)</f>
        <v>1</v>
      </c>
      <c r="S1156">
        <f>IF(R1156=1, S1155 + N1156, 0)</f>
        <v>12.340670308384773</v>
      </c>
      <c r="V1156">
        <f t="shared" si="209"/>
        <v>20.48249796666666</v>
      </c>
      <c r="W1156">
        <f t="shared" si="215"/>
        <v>4.907835094371114</v>
      </c>
    </row>
    <row r="1157" spans="2:23" x14ac:dyDescent="0.25">
      <c r="B1157" s="6" t="s">
        <v>38</v>
      </c>
      <c r="C1157" s="6">
        <v>1149</v>
      </c>
      <c r="D1157" s="6">
        <v>127</v>
      </c>
      <c r="E1157" s="12">
        <v>13.8</v>
      </c>
      <c r="F1157" s="16">
        <f t="shared" si="210"/>
        <v>-0.74999999999999978</v>
      </c>
      <c r="G1157" s="16">
        <f>E1157/$R$2</f>
        <v>3.8333333333333335</v>
      </c>
      <c r="H1157" s="16">
        <f t="shared" si="204"/>
        <v>-802.49999999999977</v>
      </c>
      <c r="I1157">
        <f t="shared" si="205"/>
        <v>136.4571</v>
      </c>
      <c r="J1157">
        <f t="shared" si="206"/>
        <v>5.6779333333333346</v>
      </c>
      <c r="K1157" s="16">
        <f t="shared" si="207"/>
        <v>-660.36496666666642</v>
      </c>
      <c r="L1157">
        <f t="shared" si="208"/>
        <v>-2.5313990388888881</v>
      </c>
      <c r="M1157">
        <f t="shared" si="211"/>
        <v>0</v>
      </c>
      <c r="N1157">
        <f t="shared" si="212"/>
        <v>2.5313990388888881</v>
      </c>
      <c r="O1157">
        <f t="shared" si="213"/>
        <v>3.2864368966742292</v>
      </c>
      <c r="P1157">
        <f t="shared" si="214"/>
        <v>1.3658189252530863</v>
      </c>
      <c r="R1157">
        <f>IF(N1157&gt;0,1,0)</f>
        <v>1</v>
      </c>
      <c r="S1157">
        <f>IF(R1157=1, S1156 + N1157, 0)</f>
        <v>14.872069347273662</v>
      </c>
      <c r="V1157">
        <f t="shared" si="209"/>
        <v>9.1130365399999977</v>
      </c>
      <c r="W1157">
        <f t="shared" si="215"/>
        <v>4.9169481309111136</v>
      </c>
    </row>
    <row r="1158" spans="2:23" x14ac:dyDescent="0.25">
      <c r="B1158" s="6" t="s">
        <v>38</v>
      </c>
      <c r="C1158" s="6">
        <v>1150</v>
      </c>
      <c r="D1158" s="6">
        <v>128</v>
      </c>
      <c r="E1158" s="12">
        <v>12</v>
      </c>
      <c r="F1158" s="16">
        <f t="shared" si="210"/>
        <v>-0.25000000000000011</v>
      </c>
      <c r="G1158" s="16">
        <f>E1158/$R$2</f>
        <v>3.333333333333333</v>
      </c>
      <c r="H1158" s="16">
        <f t="shared" si="204"/>
        <v>-267.50000000000011</v>
      </c>
      <c r="I1158">
        <f t="shared" si="205"/>
        <v>136.4571</v>
      </c>
      <c r="J1158">
        <f t="shared" si="206"/>
        <v>4.293333333333333</v>
      </c>
      <c r="K1158" s="16">
        <f t="shared" si="207"/>
        <v>-126.74956666666678</v>
      </c>
      <c r="L1158">
        <f t="shared" si="208"/>
        <v>-0.42249855555555593</v>
      </c>
      <c r="M1158">
        <f t="shared" si="211"/>
        <v>0</v>
      </c>
      <c r="N1158">
        <f t="shared" si="212"/>
        <v>0.42249855555555593</v>
      </c>
      <c r="O1158">
        <f t="shared" si="213"/>
        <v>3.2864368966742292</v>
      </c>
      <c r="P1158">
        <f t="shared" si="214"/>
        <v>1.366241423808642</v>
      </c>
      <c r="R1158">
        <f>IF(N1158&gt;0,1,0)</f>
        <v>1</v>
      </c>
      <c r="S1158">
        <f>IF(R1158=1, S1157 + N1158, 0)</f>
        <v>15.294567902829218</v>
      </c>
      <c r="V1158">
        <f t="shared" si="209"/>
        <v>1.5209948000000013</v>
      </c>
      <c r="W1158">
        <f t="shared" si="215"/>
        <v>4.9184691257111135</v>
      </c>
    </row>
    <row r="1159" spans="2:23" x14ac:dyDescent="0.25">
      <c r="B1159" s="6" t="s">
        <v>38</v>
      </c>
      <c r="C1159" s="6">
        <v>1151</v>
      </c>
      <c r="D1159" s="6">
        <v>129</v>
      </c>
      <c r="E1159" s="12">
        <v>12</v>
      </c>
      <c r="F1159" s="16">
        <f t="shared" si="210"/>
        <v>0</v>
      </c>
      <c r="G1159" s="16">
        <f>E1159/$R$2</f>
        <v>3.333333333333333</v>
      </c>
      <c r="H1159" s="16">
        <f t="shared" si="204"/>
        <v>0</v>
      </c>
      <c r="I1159">
        <f t="shared" si="205"/>
        <v>136.4571</v>
      </c>
      <c r="J1159">
        <f t="shared" si="206"/>
        <v>4.293333333333333</v>
      </c>
      <c r="K1159" s="16">
        <f t="shared" si="207"/>
        <v>140.75043333333332</v>
      </c>
      <c r="L1159">
        <f t="shared" si="208"/>
        <v>0.46916811111111106</v>
      </c>
      <c r="M1159">
        <f t="shared" si="211"/>
        <v>0.46916811111111106</v>
      </c>
      <c r="N1159">
        <f t="shared" si="212"/>
        <v>0</v>
      </c>
      <c r="O1159">
        <f t="shared" si="213"/>
        <v>3.2869060647853403</v>
      </c>
      <c r="P1159">
        <f t="shared" si="214"/>
        <v>1.366241423808642</v>
      </c>
      <c r="R1159">
        <f>IF(N1159&gt;0,1,0)</f>
        <v>0</v>
      </c>
      <c r="S1159">
        <f>IF(R1159=1, S1158 + N1159, 0)</f>
        <v>0</v>
      </c>
      <c r="V1159">
        <f t="shared" si="209"/>
        <v>0</v>
      </c>
      <c r="W1159">
        <f t="shared" si="215"/>
        <v>4.9184691257111135</v>
      </c>
    </row>
    <row r="1160" spans="2:23" x14ac:dyDescent="0.25">
      <c r="B1160" s="6" t="s">
        <v>38</v>
      </c>
      <c r="C1160" s="6">
        <v>1152</v>
      </c>
      <c r="D1160" s="6">
        <v>130</v>
      </c>
      <c r="E1160" s="12">
        <v>12</v>
      </c>
      <c r="F1160" s="16">
        <f t="shared" si="210"/>
        <v>0.26388888888888895</v>
      </c>
      <c r="G1160" s="16">
        <f>E1160/$R$2</f>
        <v>3.333333333333333</v>
      </c>
      <c r="H1160" s="16">
        <f t="shared" si="204"/>
        <v>282.3611111111112</v>
      </c>
      <c r="I1160">
        <f t="shared" si="205"/>
        <v>136.4571</v>
      </c>
      <c r="J1160">
        <f t="shared" si="206"/>
        <v>4.293333333333333</v>
      </c>
      <c r="K1160" s="16">
        <f t="shared" si="207"/>
        <v>423.11154444444452</v>
      </c>
      <c r="L1160">
        <f t="shared" si="208"/>
        <v>1.410371814814815</v>
      </c>
      <c r="M1160">
        <f t="shared" si="211"/>
        <v>1.410371814814815</v>
      </c>
      <c r="N1160">
        <f t="shared" si="212"/>
        <v>0</v>
      </c>
      <c r="O1160">
        <f t="shared" si="213"/>
        <v>3.2883164366001552</v>
      </c>
      <c r="P1160">
        <f t="shared" si="214"/>
        <v>1.366241423808642</v>
      </c>
      <c r="R1160">
        <f>IF(N1160&gt;0,1,0)</f>
        <v>0</v>
      </c>
      <c r="S1160">
        <f>IF(R1160=1, S1159 + N1160, 0)</f>
        <v>0</v>
      </c>
      <c r="V1160">
        <f t="shared" si="209"/>
        <v>0</v>
      </c>
      <c r="W1160">
        <f t="shared" si="215"/>
        <v>4.9184691257111135</v>
      </c>
    </row>
    <row r="1161" spans="2:23" x14ac:dyDescent="0.25">
      <c r="B1161" s="6" t="s">
        <v>38</v>
      </c>
      <c r="C1161" s="6">
        <v>1153</v>
      </c>
      <c r="D1161" s="6">
        <v>131</v>
      </c>
      <c r="E1161" s="12">
        <v>13.9</v>
      </c>
      <c r="F1161" s="16">
        <f t="shared" si="210"/>
        <v>0.94444444444444453</v>
      </c>
      <c r="G1161" s="16">
        <f>E1161/$R$2</f>
        <v>3.8611111111111112</v>
      </c>
      <c r="H1161" s="16">
        <f t="shared" ref="H1161:H1224" si="216">$I$2*F1161</f>
        <v>1010.5555555555557</v>
      </c>
      <c r="I1161">
        <f t="shared" ref="I1161:I1224" si="217">IF(G1161&gt;0,$I$2*$M$2*$L$2,0)</f>
        <v>136.4571</v>
      </c>
      <c r="J1161">
        <f t="shared" ref="J1161:J1224" si="218">0.5*$K$2*$N$2*$J$2*(G1161^2)</f>
        <v>5.7605203703703705</v>
      </c>
      <c r="K1161" s="16">
        <f t="shared" ref="K1161:K1224" si="219">H1161+I1161+J1161</f>
        <v>1152.7731759259261</v>
      </c>
      <c r="L1161">
        <f t="shared" ref="L1161:L1224" si="220">K1161*G1161/1000</f>
        <v>4.4509853181584367</v>
      </c>
      <c r="M1161">
        <f t="shared" si="211"/>
        <v>4.4509853181584367</v>
      </c>
      <c r="N1161">
        <f t="shared" si="212"/>
        <v>0</v>
      </c>
      <c r="O1161">
        <f t="shared" si="213"/>
        <v>3.2927674219183136</v>
      </c>
      <c r="P1161">
        <f t="shared" si="214"/>
        <v>1.366241423808642</v>
      </c>
      <c r="R1161">
        <f>IF(N1161&gt;0,1,0)</f>
        <v>0</v>
      </c>
      <c r="S1161">
        <f>IF(R1161=1, S1160 + N1161, 0)</f>
        <v>0</v>
      </c>
      <c r="V1161">
        <f t="shared" ref="V1161:V1224" si="221">N1161*$R$2</f>
        <v>0</v>
      </c>
      <c r="W1161">
        <f t="shared" si="215"/>
        <v>4.9184691257111135</v>
      </c>
    </row>
    <row r="1162" spans="2:23" x14ac:dyDescent="0.25">
      <c r="B1162" s="6" t="s">
        <v>38</v>
      </c>
      <c r="C1162" s="6">
        <v>1154</v>
      </c>
      <c r="D1162" s="6">
        <v>132</v>
      </c>
      <c r="E1162" s="12">
        <v>18.8</v>
      </c>
      <c r="F1162" s="16">
        <f t="shared" ref="F1162:F1225" si="222">($E1163-$E1161)/2/3.6</f>
        <v>1.5555555555555556</v>
      </c>
      <c r="G1162" s="16">
        <f>E1162/$R$2</f>
        <v>5.2222222222222223</v>
      </c>
      <c r="H1162" s="16">
        <f t="shared" si="216"/>
        <v>1664.4444444444446</v>
      </c>
      <c r="I1162">
        <f t="shared" si="217"/>
        <v>136.4571</v>
      </c>
      <c r="J1162">
        <f t="shared" si="218"/>
        <v>10.537748148148149</v>
      </c>
      <c r="K1162" s="16">
        <f t="shared" si="219"/>
        <v>1811.4392925925929</v>
      </c>
      <c r="L1162">
        <f t="shared" si="220"/>
        <v>9.4597385279835411</v>
      </c>
      <c r="M1162">
        <f t="shared" ref="M1162:M1225" si="223">IF(L1162&gt;0,L1162*(C1162-C1161),0)</f>
        <v>9.4597385279835411</v>
      </c>
      <c r="N1162">
        <f t="shared" ref="N1162:N1225" si="224">IF(L1162&lt;0,-L1162*(C1162-C1161),0)</f>
        <v>0</v>
      </c>
      <c r="O1162">
        <f t="shared" ref="O1162:O1225" si="225">O1161+(M1162/1000)</f>
        <v>3.3022271604462974</v>
      </c>
      <c r="P1162">
        <f t="shared" ref="P1162:P1225" si="226">P1161+(N1162/1000)</f>
        <v>1.366241423808642</v>
      </c>
      <c r="R1162">
        <f>IF(N1162&gt;0,1,0)</f>
        <v>0</v>
      </c>
      <c r="S1162">
        <f>IF(R1162=1, S1161 + N1162, 0)</f>
        <v>0</v>
      </c>
      <c r="V1162">
        <f t="shared" si="221"/>
        <v>0</v>
      </c>
      <c r="W1162">
        <f t="shared" ref="W1162:W1225" si="227">W1161+V1162/1000</f>
        <v>4.9184691257111135</v>
      </c>
    </row>
    <row r="1163" spans="2:23" x14ac:dyDescent="0.25">
      <c r="B1163" s="6" t="s">
        <v>38</v>
      </c>
      <c r="C1163" s="6">
        <v>1155</v>
      </c>
      <c r="D1163" s="6">
        <v>133</v>
      </c>
      <c r="E1163" s="12">
        <v>25.1</v>
      </c>
      <c r="F1163" s="16">
        <f t="shared" si="222"/>
        <v>1.5277777777777777</v>
      </c>
      <c r="G1163" s="16">
        <f>E1163/$R$2</f>
        <v>6.9722222222222223</v>
      </c>
      <c r="H1163" s="16">
        <f t="shared" si="216"/>
        <v>1634.7222222222222</v>
      </c>
      <c r="I1163">
        <f t="shared" si="217"/>
        <v>136.4571</v>
      </c>
      <c r="J1163">
        <f t="shared" si="218"/>
        <v>18.783631481481486</v>
      </c>
      <c r="K1163" s="16">
        <f t="shared" si="219"/>
        <v>1789.9629537037038</v>
      </c>
      <c r="L1163">
        <f t="shared" si="220"/>
        <v>12.48001948276749</v>
      </c>
      <c r="M1163">
        <f t="shared" si="223"/>
        <v>12.48001948276749</v>
      </c>
      <c r="N1163">
        <f t="shared" si="224"/>
        <v>0</v>
      </c>
      <c r="O1163">
        <f t="shared" si="225"/>
        <v>3.3147071799290648</v>
      </c>
      <c r="P1163">
        <f t="shared" si="226"/>
        <v>1.366241423808642</v>
      </c>
      <c r="R1163">
        <f>IF(N1163&gt;0,1,0)</f>
        <v>0</v>
      </c>
      <c r="S1163">
        <f>IF(R1163=1, S1162 + N1163, 0)</f>
        <v>0</v>
      </c>
      <c r="V1163">
        <f t="shared" si="221"/>
        <v>0</v>
      </c>
      <c r="W1163">
        <f t="shared" si="227"/>
        <v>4.9184691257111135</v>
      </c>
    </row>
    <row r="1164" spans="2:23" x14ac:dyDescent="0.25">
      <c r="B1164" s="6" t="s">
        <v>38</v>
      </c>
      <c r="C1164" s="6">
        <v>1156</v>
      </c>
      <c r="D1164" s="6">
        <v>134</v>
      </c>
      <c r="E1164" s="12">
        <v>29.8</v>
      </c>
      <c r="F1164" s="16">
        <f t="shared" si="222"/>
        <v>1.2083333333333328</v>
      </c>
      <c r="G1164" s="16">
        <f>E1164/$R$2</f>
        <v>8.2777777777777786</v>
      </c>
      <c r="H1164" s="16">
        <f t="shared" si="216"/>
        <v>1292.9166666666661</v>
      </c>
      <c r="I1164">
        <f t="shared" si="217"/>
        <v>136.4571</v>
      </c>
      <c r="J1164">
        <f t="shared" si="218"/>
        <v>26.476748148148157</v>
      </c>
      <c r="K1164" s="16">
        <f t="shared" si="219"/>
        <v>1455.8505148148142</v>
      </c>
      <c r="L1164">
        <f t="shared" si="220"/>
        <v>12.051207039300408</v>
      </c>
      <c r="M1164">
        <f t="shared" si="223"/>
        <v>12.051207039300408</v>
      </c>
      <c r="N1164">
        <f t="shared" si="224"/>
        <v>0</v>
      </c>
      <c r="O1164">
        <f t="shared" si="225"/>
        <v>3.3267583869683652</v>
      </c>
      <c r="P1164">
        <f t="shared" si="226"/>
        <v>1.366241423808642</v>
      </c>
      <c r="R1164">
        <f>IF(N1164&gt;0,1,0)</f>
        <v>0</v>
      </c>
      <c r="S1164">
        <f>IF(R1164=1, S1163 + N1164, 0)</f>
        <v>0</v>
      </c>
      <c r="V1164">
        <f t="shared" si="221"/>
        <v>0</v>
      </c>
      <c r="W1164">
        <f t="shared" si="227"/>
        <v>4.9184691257111135</v>
      </c>
    </row>
    <row r="1165" spans="2:23" x14ac:dyDescent="0.25">
      <c r="B1165" s="6" t="s">
        <v>38</v>
      </c>
      <c r="C1165" s="6">
        <v>1157</v>
      </c>
      <c r="D1165" s="6">
        <v>135</v>
      </c>
      <c r="E1165" s="12">
        <v>33.799999999999997</v>
      </c>
      <c r="F1165" s="16">
        <f t="shared" si="222"/>
        <v>1.166666666666667</v>
      </c>
      <c r="G1165" s="16">
        <f>E1165/$R$2</f>
        <v>9.3888888888888875</v>
      </c>
      <c r="H1165" s="16">
        <f t="shared" si="216"/>
        <v>1248.3333333333337</v>
      </c>
      <c r="I1165">
        <f t="shared" si="217"/>
        <v>136.4571</v>
      </c>
      <c r="J1165">
        <f t="shared" si="218"/>
        <v>34.06163703703703</v>
      </c>
      <c r="K1165" s="16">
        <f t="shared" si="219"/>
        <v>1418.8520703703707</v>
      </c>
      <c r="L1165">
        <f t="shared" si="220"/>
        <v>13.321444438477368</v>
      </c>
      <c r="M1165">
        <f t="shared" si="223"/>
        <v>13.321444438477368</v>
      </c>
      <c r="N1165">
        <f t="shared" si="224"/>
        <v>0</v>
      </c>
      <c r="O1165">
        <f t="shared" si="225"/>
        <v>3.3400798314068427</v>
      </c>
      <c r="P1165">
        <f t="shared" si="226"/>
        <v>1.366241423808642</v>
      </c>
      <c r="R1165">
        <f>IF(N1165&gt;0,1,0)</f>
        <v>0</v>
      </c>
      <c r="S1165">
        <f>IF(R1165=1, S1164 + N1165, 0)</f>
        <v>0</v>
      </c>
      <c r="V1165">
        <f t="shared" si="221"/>
        <v>0</v>
      </c>
      <c r="W1165">
        <f t="shared" si="227"/>
        <v>4.9184691257111135</v>
      </c>
    </row>
    <row r="1166" spans="2:23" x14ac:dyDescent="0.25">
      <c r="B1166" s="6" t="s">
        <v>38</v>
      </c>
      <c r="C1166" s="6">
        <v>1158</v>
      </c>
      <c r="D1166" s="6">
        <v>136</v>
      </c>
      <c r="E1166" s="12">
        <v>38.200000000000003</v>
      </c>
      <c r="F1166" s="16">
        <f t="shared" si="222"/>
        <v>1.3333333333333335</v>
      </c>
      <c r="G1166" s="16">
        <f>E1166/$R$2</f>
        <v>10.611111111111112</v>
      </c>
      <c r="H1166" s="16">
        <f t="shared" si="216"/>
        <v>1426.6666666666667</v>
      </c>
      <c r="I1166">
        <f t="shared" si="217"/>
        <v>136.4571</v>
      </c>
      <c r="J1166">
        <f t="shared" si="218"/>
        <v>43.506970370370382</v>
      </c>
      <c r="K1166" s="16">
        <f t="shared" si="219"/>
        <v>1606.6307370370373</v>
      </c>
      <c r="L1166">
        <f t="shared" si="220"/>
        <v>17.048137265226341</v>
      </c>
      <c r="M1166">
        <f t="shared" si="223"/>
        <v>17.048137265226341</v>
      </c>
      <c r="N1166">
        <f t="shared" si="224"/>
        <v>0</v>
      </c>
      <c r="O1166">
        <f t="shared" si="225"/>
        <v>3.357127968672069</v>
      </c>
      <c r="P1166">
        <f t="shared" si="226"/>
        <v>1.366241423808642</v>
      </c>
      <c r="R1166">
        <f>IF(N1166&gt;0,1,0)</f>
        <v>0</v>
      </c>
      <c r="S1166">
        <f>IF(R1166=1, S1165 + N1166, 0)</f>
        <v>0</v>
      </c>
      <c r="V1166">
        <f t="shared" si="221"/>
        <v>0</v>
      </c>
      <c r="W1166">
        <f t="shared" si="227"/>
        <v>4.9184691257111135</v>
      </c>
    </row>
    <row r="1167" spans="2:23" x14ac:dyDescent="0.25">
      <c r="B1167" s="6" t="s">
        <v>38</v>
      </c>
      <c r="C1167" s="6">
        <v>1159</v>
      </c>
      <c r="D1167" s="6">
        <v>137</v>
      </c>
      <c r="E1167" s="12">
        <v>43.4</v>
      </c>
      <c r="F1167" s="16">
        <f t="shared" si="222"/>
        <v>1.4861111111111105</v>
      </c>
      <c r="G1167" s="16">
        <f>E1167/$R$2</f>
        <v>12.055555555555555</v>
      </c>
      <c r="H1167" s="16">
        <f t="shared" si="216"/>
        <v>1590.1388888888882</v>
      </c>
      <c r="I1167">
        <f t="shared" si="217"/>
        <v>136.4571</v>
      </c>
      <c r="J1167">
        <f t="shared" si="218"/>
        <v>56.157992592592592</v>
      </c>
      <c r="K1167" s="16">
        <f t="shared" si="219"/>
        <v>1782.7539814814809</v>
      </c>
      <c r="L1167">
        <f t="shared" si="220"/>
        <v>21.492089665637852</v>
      </c>
      <c r="M1167">
        <f t="shared" si="223"/>
        <v>21.492089665637852</v>
      </c>
      <c r="N1167">
        <f t="shared" si="224"/>
        <v>0</v>
      </c>
      <c r="O1167">
        <f t="shared" si="225"/>
        <v>3.3786200583377068</v>
      </c>
      <c r="P1167">
        <f t="shared" si="226"/>
        <v>1.366241423808642</v>
      </c>
      <c r="R1167">
        <f>IF(N1167&gt;0,1,0)</f>
        <v>0</v>
      </c>
      <c r="S1167">
        <f>IF(R1167=1, S1166 + N1167, 0)</f>
        <v>0</v>
      </c>
      <c r="V1167">
        <f t="shared" si="221"/>
        <v>0</v>
      </c>
      <c r="W1167">
        <f t="shared" si="227"/>
        <v>4.9184691257111135</v>
      </c>
    </row>
    <row r="1168" spans="2:23" x14ac:dyDescent="0.25">
      <c r="B1168" s="6" t="s">
        <v>38</v>
      </c>
      <c r="C1168" s="6">
        <v>1160</v>
      </c>
      <c r="D1168" s="6">
        <v>138</v>
      </c>
      <c r="E1168" s="12">
        <v>48.9</v>
      </c>
      <c r="F1168" s="16">
        <f t="shared" si="222"/>
        <v>1.4444444444444442</v>
      </c>
      <c r="G1168" s="16">
        <f>E1168/$R$2</f>
        <v>13.583333333333332</v>
      </c>
      <c r="H1168" s="16">
        <f t="shared" si="216"/>
        <v>1545.5555555555552</v>
      </c>
      <c r="I1168">
        <f t="shared" si="217"/>
        <v>136.4571</v>
      </c>
      <c r="J1168">
        <f t="shared" si="218"/>
        <v>71.293483333333313</v>
      </c>
      <c r="K1168" s="16">
        <f t="shared" si="219"/>
        <v>1753.3061388888887</v>
      </c>
      <c r="L1168">
        <f t="shared" si="220"/>
        <v>23.8157417199074</v>
      </c>
      <c r="M1168">
        <f t="shared" si="223"/>
        <v>23.8157417199074</v>
      </c>
      <c r="N1168">
        <f t="shared" si="224"/>
        <v>0</v>
      </c>
      <c r="O1168">
        <f t="shared" si="225"/>
        <v>3.402435800057614</v>
      </c>
      <c r="P1168">
        <f t="shared" si="226"/>
        <v>1.366241423808642</v>
      </c>
      <c r="R1168">
        <f>IF(N1168&gt;0,1,0)</f>
        <v>0</v>
      </c>
      <c r="S1168">
        <f>IF(R1168=1, S1167 + N1168, 0)</f>
        <v>0</v>
      </c>
      <c r="V1168">
        <f t="shared" si="221"/>
        <v>0</v>
      </c>
      <c r="W1168">
        <f t="shared" si="227"/>
        <v>4.9184691257111135</v>
      </c>
    </row>
    <row r="1169" spans="2:23" x14ac:dyDescent="0.25">
      <c r="B1169" s="6" t="s">
        <v>38</v>
      </c>
      <c r="C1169" s="6">
        <v>1161</v>
      </c>
      <c r="D1169" s="6">
        <v>139</v>
      </c>
      <c r="E1169" s="12">
        <v>53.8</v>
      </c>
      <c r="F1169" s="16">
        <f t="shared" si="222"/>
        <v>1.2361111111111109</v>
      </c>
      <c r="G1169" s="16">
        <f>E1169/$R$2</f>
        <v>14.944444444444443</v>
      </c>
      <c r="H1169" s="16">
        <f t="shared" si="216"/>
        <v>1322.6388888888887</v>
      </c>
      <c r="I1169">
        <f t="shared" si="217"/>
        <v>136.4571</v>
      </c>
      <c r="J1169">
        <f t="shared" si="218"/>
        <v>86.29719259259258</v>
      </c>
      <c r="K1169" s="16">
        <f t="shared" si="219"/>
        <v>1545.3931814814814</v>
      </c>
      <c r="L1169">
        <f t="shared" si="220"/>
        <v>23.095042545473248</v>
      </c>
      <c r="M1169">
        <f t="shared" si="223"/>
        <v>23.095042545473248</v>
      </c>
      <c r="N1169">
        <f t="shared" si="224"/>
        <v>0</v>
      </c>
      <c r="O1169">
        <f t="shared" si="225"/>
        <v>3.4255308426030875</v>
      </c>
      <c r="P1169">
        <f t="shared" si="226"/>
        <v>1.366241423808642</v>
      </c>
      <c r="R1169">
        <f>IF(N1169&gt;0,1,0)</f>
        <v>0</v>
      </c>
      <c r="S1169">
        <f>IF(R1169=1, S1168 + N1169, 0)</f>
        <v>0</v>
      </c>
      <c r="V1169">
        <f t="shared" si="221"/>
        <v>0</v>
      </c>
      <c r="W1169">
        <f t="shared" si="227"/>
        <v>4.9184691257111135</v>
      </c>
    </row>
    <row r="1170" spans="2:23" x14ac:dyDescent="0.25">
      <c r="B1170" s="6" t="s">
        <v>38</v>
      </c>
      <c r="C1170" s="6">
        <v>1162</v>
      </c>
      <c r="D1170" s="6">
        <v>140</v>
      </c>
      <c r="E1170" s="12">
        <v>57.8</v>
      </c>
      <c r="F1170" s="16">
        <f t="shared" si="222"/>
        <v>1.0694444444444449</v>
      </c>
      <c r="G1170" s="16">
        <f>E1170/$R$2</f>
        <v>16.055555555555554</v>
      </c>
      <c r="H1170" s="16">
        <f t="shared" si="216"/>
        <v>1144.3055555555561</v>
      </c>
      <c r="I1170">
        <f t="shared" si="217"/>
        <v>136.4571</v>
      </c>
      <c r="J1170">
        <f t="shared" si="218"/>
        <v>99.606525925925894</v>
      </c>
      <c r="K1170" s="16">
        <f t="shared" si="219"/>
        <v>1380.369181481482</v>
      </c>
      <c r="L1170">
        <f t="shared" si="220"/>
        <v>22.162594080452681</v>
      </c>
      <c r="M1170">
        <f t="shared" si="223"/>
        <v>22.162594080452681</v>
      </c>
      <c r="N1170">
        <f t="shared" si="224"/>
        <v>0</v>
      </c>
      <c r="O1170">
        <f t="shared" si="225"/>
        <v>3.4476934366835401</v>
      </c>
      <c r="P1170">
        <f t="shared" si="226"/>
        <v>1.366241423808642</v>
      </c>
      <c r="R1170">
        <f>IF(N1170&gt;0,1,0)</f>
        <v>0</v>
      </c>
      <c r="S1170">
        <f>IF(R1170=1, S1169 + N1170, 0)</f>
        <v>0</v>
      </c>
      <c r="V1170">
        <f t="shared" si="221"/>
        <v>0</v>
      </c>
      <c r="W1170">
        <f t="shared" si="227"/>
        <v>4.9184691257111135</v>
      </c>
    </row>
    <row r="1171" spans="2:23" x14ac:dyDescent="0.25">
      <c r="B1171" s="6" t="s">
        <v>38</v>
      </c>
      <c r="C1171" s="6">
        <v>1163</v>
      </c>
      <c r="D1171" s="6">
        <v>141</v>
      </c>
      <c r="E1171" s="12">
        <v>61.5</v>
      </c>
      <c r="F1171" s="16">
        <f t="shared" si="222"/>
        <v>1.0000000000000004</v>
      </c>
      <c r="G1171" s="16">
        <f>E1171/$R$2</f>
        <v>17.083333333333332</v>
      </c>
      <c r="H1171" s="16">
        <f t="shared" si="216"/>
        <v>1070.0000000000005</v>
      </c>
      <c r="I1171">
        <f t="shared" si="217"/>
        <v>136.4571</v>
      </c>
      <c r="J1171">
        <f t="shared" si="218"/>
        <v>112.76708333333332</v>
      </c>
      <c r="K1171" s="16">
        <f t="shared" si="219"/>
        <v>1319.2241833333339</v>
      </c>
      <c r="L1171">
        <f t="shared" si="220"/>
        <v>22.536746465277787</v>
      </c>
      <c r="M1171">
        <f t="shared" si="223"/>
        <v>22.536746465277787</v>
      </c>
      <c r="N1171">
        <f t="shared" si="224"/>
        <v>0</v>
      </c>
      <c r="O1171">
        <f t="shared" si="225"/>
        <v>3.4702301831488178</v>
      </c>
      <c r="P1171">
        <f t="shared" si="226"/>
        <v>1.366241423808642</v>
      </c>
      <c r="R1171">
        <f>IF(N1171&gt;0,1,0)</f>
        <v>0</v>
      </c>
      <c r="S1171">
        <f>IF(R1171=1, S1170 + N1171, 0)</f>
        <v>0</v>
      </c>
      <c r="V1171">
        <f t="shared" si="221"/>
        <v>0</v>
      </c>
      <c r="W1171">
        <f t="shared" si="227"/>
        <v>4.9184691257111135</v>
      </c>
    </row>
    <row r="1172" spans="2:23" x14ac:dyDescent="0.25">
      <c r="B1172" s="6" t="s">
        <v>38</v>
      </c>
      <c r="C1172" s="6">
        <v>1164</v>
      </c>
      <c r="D1172" s="6">
        <v>142</v>
      </c>
      <c r="E1172" s="12">
        <v>65</v>
      </c>
      <c r="F1172" s="16">
        <f t="shared" si="222"/>
        <v>0.95833333333333415</v>
      </c>
      <c r="G1172" s="16">
        <f>E1172/$R$2</f>
        <v>18.055555555555554</v>
      </c>
      <c r="H1172" s="16">
        <f t="shared" si="216"/>
        <v>1025.4166666666674</v>
      </c>
      <c r="I1172">
        <f t="shared" si="217"/>
        <v>136.4571</v>
      </c>
      <c r="J1172">
        <f t="shared" si="218"/>
        <v>125.96759259259257</v>
      </c>
      <c r="K1172" s="16">
        <f t="shared" si="219"/>
        <v>1287.8413592592601</v>
      </c>
      <c r="L1172">
        <f t="shared" si="220"/>
        <v>23.25269120884775</v>
      </c>
      <c r="M1172">
        <f t="shared" si="223"/>
        <v>23.25269120884775</v>
      </c>
      <c r="N1172">
        <f t="shared" si="224"/>
        <v>0</v>
      </c>
      <c r="O1172">
        <f t="shared" si="225"/>
        <v>3.4934828743576656</v>
      </c>
      <c r="P1172">
        <f t="shared" si="226"/>
        <v>1.366241423808642</v>
      </c>
      <c r="R1172">
        <f>IF(N1172&gt;0,1,0)</f>
        <v>0</v>
      </c>
      <c r="S1172">
        <f>IF(R1172=1, S1171 + N1172, 0)</f>
        <v>0</v>
      </c>
      <c r="V1172">
        <f t="shared" si="221"/>
        <v>0</v>
      </c>
      <c r="W1172">
        <f t="shared" si="227"/>
        <v>4.9184691257111135</v>
      </c>
    </row>
    <row r="1173" spans="2:23" x14ac:dyDescent="0.25">
      <c r="B1173" s="6" t="s">
        <v>38</v>
      </c>
      <c r="C1173" s="6">
        <v>1165</v>
      </c>
      <c r="D1173" s="6">
        <v>143</v>
      </c>
      <c r="E1173" s="12">
        <v>68.400000000000006</v>
      </c>
      <c r="F1173" s="16">
        <f t="shared" si="222"/>
        <v>0.91666666666666585</v>
      </c>
      <c r="G1173" s="16">
        <f>E1173/$R$2</f>
        <v>19</v>
      </c>
      <c r="H1173" s="16">
        <f t="shared" si="216"/>
        <v>980.83333333333246</v>
      </c>
      <c r="I1173">
        <f t="shared" si="217"/>
        <v>136.4571</v>
      </c>
      <c r="J1173">
        <f t="shared" si="218"/>
        <v>139.49039999999999</v>
      </c>
      <c r="K1173" s="16">
        <f t="shared" si="219"/>
        <v>1256.7808333333323</v>
      </c>
      <c r="L1173">
        <f t="shared" si="220"/>
        <v>23.878835833333316</v>
      </c>
      <c r="M1173">
        <f t="shared" si="223"/>
        <v>23.878835833333316</v>
      </c>
      <c r="N1173">
        <f t="shared" si="224"/>
        <v>0</v>
      </c>
      <c r="O1173">
        <f t="shared" si="225"/>
        <v>3.5173617101909991</v>
      </c>
      <c r="P1173">
        <f t="shared" si="226"/>
        <v>1.366241423808642</v>
      </c>
      <c r="R1173">
        <f>IF(N1173&gt;0,1,0)</f>
        <v>0</v>
      </c>
      <c r="S1173">
        <f>IF(R1173=1, S1172 + N1173, 0)</f>
        <v>0</v>
      </c>
      <c r="V1173">
        <f t="shared" si="221"/>
        <v>0</v>
      </c>
      <c r="W1173">
        <f t="shared" si="227"/>
        <v>4.9184691257111135</v>
      </c>
    </row>
    <row r="1174" spans="2:23" x14ac:dyDescent="0.25">
      <c r="B1174" s="6" t="s">
        <v>38</v>
      </c>
      <c r="C1174" s="6">
        <v>1166</v>
      </c>
      <c r="D1174" s="6">
        <v>144</v>
      </c>
      <c r="E1174" s="12">
        <v>71.599999999999994</v>
      </c>
      <c r="F1174" s="16">
        <f t="shared" si="222"/>
        <v>0.63888888888888806</v>
      </c>
      <c r="G1174" s="16">
        <f>E1174/$R$2</f>
        <v>19.888888888888886</v>
      </c>
      <c r="H1174" s="16">
        <f t="shared" si="216"/>
        <v>683.61111111111018</v>
      </c>
      <c r="I1174">
        <f t="shared" si="217"/>
        <v>136.4571</v>
      </c>
      <c r="J1174">
        <f t="shared" si="218"/>
        <v>152.847437037037</v>
      </c>
      <c r="K1174" s="16">
        <f t="shared" si="219"/>
        <v>972.91564814814717</v>
      </c>
      <c r="L1174">
        <f t="shared" si="220"/>
        <v>19.350211224279814</v>
      </c>
      <c r="M1174">
        <f t="shared" si="223"/>
        <v>19.350211224279814</v>
      </c>
      <c r="N1174">
        <f t="shared" si="224"/>
        <v>0</v>
      </c>
      <c r="O1174">
        <f t="shared" si="225"/>
        <v>3.5367119214152787</v>
      </c>
      <c r="P1174">
        <f t="shared" si="226"/>
        <v>1.366241423808642</v>
      </c>
      <c r="R1174">
        <f>IF(N1174&gt;0,1,0)</f>
        <v>0</v>
      </c>
      <c r="S1174">
        <f>IF(R1174=1, S1173 + N1174, 0)</f>
        <v>0</v>
      </c>
      <c r="V1174">
        <f t="shared" si="221"/>
        <v>0</v>
      </c>
      <c r="W1174">
        <f t="shared" si="227"/>
        <v>4.9184691257111135</v>
      </c>
    </row>
    <row r="1175" spans="2:23" x14ac:dyDescent="0.25">
      <c r="B1175" s="6" t="s">
        <v>38</v>
      </c>
      <c r="C1175" s="6">
        <v>1167</v>
      </c>
      <c r="D1175" s="6">
        <v>145</v>
      </c>
      <c r="E1175" s="12">
        <v>73</v>
      </c>
      <c r="F1175" s="16">
        <f t="shared" si="222"/>
        <v>0.37500000000000039</v>
      </c>
      <c r="G1175" s="16">
        <f>E1175/$R$2</f>
        <v>20.277777777777779</v>
      </c>
      <c r="H1175" s="16">
        <f t="shared" si="216"/>
        <v>401.2500000000004</v>
      </c>
      <c r="I1175">
        <f t="shared" si="217"/>
        <v>136.4571</v>
      </c>
      <c r="J1175">
        <f t="shared" si="218"/>
        <v>158.88314814814817</v>
      </c>
      <c r="K1175" s="16">
        <f t="shared" si="219"/>
        <v>696.59024814814859</v>
      </c>
      <c r="L1175">
        <f t="shared" si="220"/>
        <v>14.125302254115235</v>
      </c>
      <c r="M1175">
        <f t="shared" si="223"/>
        <v>14.125302254115235</v>
      </c>
      <c r="N1175">
        <f t="shared" si="224"/>
        <v>0</v>
      </c>
      <c r="O1175">
        <f t="shared" si="225"/>
        <v>3.5508372236693937</v>
      </c>
      <c r="P1175">
        <f t="shared" si="226"/>
        <v>1.366241423808642</v>
      </c>
      <c r="R1175">
        <f>IF(N1175&gt;0,1,0)</f>
        <v>0</v>
      </c>
      <c r="S1175">
        <f>IF(R1175=1, S1174 + N1175, 0)</f>
        <v>0</v>
      </c>
      <c r="V1175">
        <f t="shared" si="221"/>
        <v>0</v>
      </c>
      <c r="W1175">
        <f t="shared" si="227"/>
        <v>4.9184691257111135</v>
      </c>
    </row>
    <row r="1176" spans="2:23" x14ac:dyDescent="0.25">
      <c r="B1176" s="6" t="s">
        <v>38</v>
      </c>
      <c r="C1176" s="6">
        <v>1168</v>
      </c>
      <c r="D1176" s="6">
        <v>146</v>
      </c>
      <c r="E1176" s="12">
        <v>74.3</v>
      </c>
      <c r="F1176" s="16">
        <f t="shared" si="222"/>
        <v>0.44444444444444481</v>
      </c>
      <c r="G1176" s="16">
        <f>E1176/$R$2</f>
        <v>20.638888888888889</v>
      </c>
      <c r="H1176" s="16">
        <f t="shared" si="216"/>
        <v>475.55555555555594</v>
      </c>
      <c r="I1176">
        <f t="shared" si="217"/>
        <v>136.4571</v>
      </c>
      <c r="J1176">
        <f t="shared" si="218"/>
        <v>164.59238703703707</v>
      </c>
      <c r="K1176" s="16">
        <f t="shared" si="219"/>
        <v>776.60504259259301</v>
      </c>
      <c r="L1176">
        <f t="shared" si="220"/>
        <v>16.02826518461935</v>
      </c>
      <c r="M1176">
        <f t="shared" si="223"/>
        <v>16.02826518461935</v>
      </c>
      <c r="N1176">
        <f t="shared" si="224"/>
        <v>0</v>
      </c>
      <c r="O1176">
        <f t="shared" si="225"/>
        <v>3.5668654888540132</v>
      </c>
      <c r="P1176">
        <f t="shared" si="226"/>
        <v>1.366241423808642</v>
      </c>
      <c r="R1176">
        <f>IF(N1176&gt;0,1,0)</f>
        <v>0</v>
      </c>
      <c r="S1176">
        <f>IF(R1176=1, S1175 + N1176, 0)</f>
        <v>0</v>
      </c>
      <c r="V1176">
        <f t="shared" si="221"/>
        <v>0</v>
      </c>
      <c r="W1176">
        <f t="shared" si="227"/>
        <v>4.9184691257111135</v>
      </c>
    </row>
    <row r="1177" spans="2:23" x14ac:dyDescent="0.25">
      <c r="B1177" s="6" t="s">
        <v>38</v>
      </c>
      <c r="C1177" s="6">
        <v>1169</v>
      </c>
      <c r="D1177" s="6">
        <v>147</v>
      </c>
      <c r="E1177" s="12">
        <v>76.2</v>
      </c>
      <c r="F1177" s="16">
        <f t="shared" si="222"/>
        <v>0.50000000000000122</v>
      </c>
      <c r="G1177" s="16">
        <f>E1177/$R$2</f>
        <v>21.166666666666668</v>
      </c>
      <c r="H1177" s="16">
        <f t="shared" si="216"/>
        <v>535.00000000000125</v>
      </c>
      <c r="I1177">
        <f t="shared" si="217"/>
        <v>136.4571</v>
      </c>
      <c r="J1177">
        <f t="shared" si="218"/>
        <v>173.11793333333335</v>
      </c>
      <c r="K1177" s="16">
        <f t="shared" si="219"/>
        <v>844.57503333333455</v>
      </c>
      <c r="L1177">
        <f t="shared" si="220"/>
        <v>17.876838205555583</v>
      </c>
      <c r="M1177">
        <f t="shared" si="223"/>
        <v>17.876838205555583</v>
      </c>
      <c r="N1177">
        <f t="shared" si="224"/>
        <v>0</v>
      </c>
      <c r="O1177">
        <f t="shared" si="225"/>
        <v>3.5847423270595686</v>
      </c>
      <c r="P1177">
        <f t="shared" si="226"/>
        <v>1.366241423808642</v>
      </c>
      <c r="R1177">
        <f>IF(N1177&gt;0,1,0)</f>
        <v>0</v>
      </c>
      <c r="S1177">
        <f>IF(R1177=1, S1176 + N1177, 0)</f>
        <v>0</v>
      </c>
      <c r="V1177">
        <f t="shared" si="221"/>
        <v>0</v>
      </c>
      <c r="W1177">
        <f t="shared" si="227"/>
        <v>4.9184691257111135</v>
      </c>
    </row>
    <row r="1178" spans="2:23" x14ac:dyDescent="0.25">
      <c r="B1178" s="6" t="s">
        <v>38</v>
      </c>
      <c r="C1178" s="6">
        <v>1170</v>
      </c>
      <c r="D1178" s="6">
        <v>148</v>
      </c>
      <c r="E1178" s="12">
        <v>77.900000000000006</v>
      </c>
      <c r="F1178" s="16">
        <f t="shared" si="222"/>
        <v>0.45833333333333293</v>
      </c>
      <c r="G1178" s="16">
        <f>E1178/$R$2</f>
        <v>21.638888888888889</v>
      </c>
      <c r="H1178" s="16">
        <f t="shared" si="216"/>
        <v>490.41666666666623</v>
      </c>
      <c r="I1178">
        <f t="shared" si="217"/>
        <v>136.4571</v>
      </c>
      <c r="J1178">
        <f t="shared" si="218"/>
        <v>180.92852037037039</v>
      </c>
      <c r="K1178" s="16">
        <f t="shared" si="219"/>
        <v>807.80228703703665</v>
      </c>
      <c r="L1178">
        <f t="shared" si="220"/>
        <v>17.479943933384767</v>
      </c>
      <c r="M1178">
        <f t="shared" si="223"/>
        <v>17.479943933384767</v>
      </c>
      <c r="N1178">
        <f t="shared" si="224"/>
        <v>0</v>
      </c>
      <c r="O1178">
        <f t="shared" si="225"/>
        <v>3.6022222709929532</v>
      </c>
      <c r="P1178">
        <f t="shared" si="226"/>
        <v>1.366241423808642</v>
      </c>
      <c r="R1178">
        <f>IF(N1178&gt;0,1,0)</f>
        <v>0</v>
      </c>
      <c r="S1178">
        <f>IF(R1178=1, S1177 + N1178, 0)</f>
        <v>0</v>
      </c>
      <c r="V1178">
        <f t="shared" si="221"/>
        <v>0</v>
      </c>
      <c r="W1178">
        <f t="shared" si="227"/>
        <v>4.9184691257111135</v>
      </c>
    </row>
    <row r="1179" spans="2:23" x14ac:dyDescent="0.25">
      <c r="B1179" s="6" t="s">
        <v>38</v>
      </c>
      <c r="C1179" s="6">
        <v>1171</v>
      </c>
      <c r="D1179" s="6">
        <v>149</v>
      </c>
      <c r="E1179" s="12">
        <v>79.5</v>
      </c>
      <c r="F1179" s="16">
        <f t="shared" si="222"/>
        <v>0.43055555555555475</v>
      </c>
      <c r="G1179" s="16">
        <f>E1179/$R$2</f>
        <v>22.083333333333332</v>
      </c>
      <c r="H1179" s="16">
        <f t="shared" si="216"/>
        <v>460.6944444444436</v>
      </c>
      <c r="I1179">
        <f t="shared" si="217"/>
        <v>136.4571</v>
      </c>
      <c r="J1179">
        <f t="shared" si="218"/>
        <v>188.43708333333333</v>
      </c>
      <c r="K1179" s="16">
        <f t="shared" si="219"/>
        <v>785.58862777777699</v>
      </c>
      <c r="L1179">
        <f t="shared" si="220"/>
        <v>17.348415530092574</v>
      </c>
      <c r="M1179">
        <f t="shared" si="223"/>
        <v>17.348415530092574</v>
      </c>
      <c r="N1179">
        <f t="shared" si="224"/>
        <v>0</v>
      </c>
      <c r="O1179">
        <f t="shared" si="225"/>
        <v>3.6195706865230459</v>
      </c>
      <c r="P1179">
        <f t="shared" si="226"/>
        <v>1.366241423808642</v>
      </c>
      <c r="R1179">
        <f>IF(N1179&gt;0,1,0)</f>
        <v>0</v>
      </c>
      <c r="S1179">
        <f>IF(R1179=1, S1178 + N1179, 0)</f>
        <v>0</v>
      </c>
      <c r="V1179">
        <f t="shared" si="221"/>
        <v>0</v>
      </c>
      <c r="W1179">
        <f t="shared" si="227"/>
        <v>4.9184691257111135</v>
      </c>
    </row>
    <row r="1180" spans="2:23" x14ac:dyDescent="0.25">
      <c r="B1180" s="6" t="s">
        <v>38</v>
      </c>
      <c r="C1180" s="6">
        <v>1172</v>
      </c>
      <c r="D1180" s="6">
        <v>150</v>
      </c>
      <c r="E1180" s="12">
        <v>81</v>
      </c>
      <c r="F1180" s="16">
        <f t="shared" si="222"/>
        <v>0.38888888888888851</v>
      </c>
      <c r="G1180" s="16">
        <f>E1180/$R$2</f>
        <v>22.5</v>
      </c>
      <c r="H1180" s="16">
        <f t="shared" si="216"/>
        <v>416.11111111111069</v>
      </c>
      <c r="I1180">
        <f t="shared" si="217"/>
        <v>136.4571</v>
      </c>
      <c r="J1180">
        <f t="shared" si="218"/>
        <v>195.61500000000001</v>
      </c>
      <c r="K1180" s="16">
        <f t="shared" si="219"/>
        <v>748.18321111111072</v>
      </c>
      <c r="L1180">
        <f t="shared" si="220"/>
        <v>16.834122249999993</v>
      </c>
      <c r="M1180">
        <f t="shared" si="223"/>
        <v>16.834122249999993</v>
      </c>
      <c r="N1180">
        <f t="shared" si="224"/>
        <v>0</v>
      </c>
      <c r="O1180">
        <f t="shared" si="225"/>
        <v>3.6364048087730461</v>
      </c>
      <c r="P1180">
        <f t="shared" si="226"/>
        <v>1.366241423808642</v>
      </c>
      <c r="R1180">
        <f>IF(N1180&gt;0,1,0)</f>
        <v>0</v>
      </c>
      <c r="S1180">
        <f>IF(R1180=1, S1179 + N1180, 0)</f>
        <v>0</v>
      </c>
      <c r="V1180">
        <f t="shared" si="221"/>
        <v>0</v>
      </c>
      <c r="W1180">
        <f t="shared" si="227"/>
        <v>4.9184691257111135</v>
      </c>
    </row>
    <row r="1181" spans="2:23" x14ac:dyDescent="0.25">
      <c r="B1181" s="6" t="s">
        <v>38</v>
      </c>
      <c r="C1181" s="6">
        <v>1173</v>
      </c>
      <c r="D1181" s="6">
        <v>151</v>
      </c>
      <c r="E1181" s="12">
        <v>82.3</v>
      </c>
      <c r="F1181" s="16">
        <f t="shared" si="222"/>
        <v>0.34722222222222221</v>
      </c>
      <c r="G1181" s="16">
        <f>E1181/$R$2</f>
        <v>22.861111111111111</v>
      </c>
      <c r="H1181" s="16">
        <f t="shared" si="216"/>
        <v>371.52777777777777</v>
      </c>
      <c r="I1181">
        <f t="shared" si="217"/>
        <v>136.4571</v>
      </c>
      <c r="J1181">
        <f t="shared" si="218"/>
        <v>201.94438703703705</v>
      </c>
      <c r="K1181" s="16">
        <f t="shared" si="219"/>
        <v>709.92926481481481</v>
      </c>
      <c r="L1181">
        <f t="shared" si="220"/>
        <v>16.229771803960904</v>
      </c>
      <c r="M1181">
        <f t="shared" si="223"/>
        <v>16.229771803960904</v>
      </c>
      <c r="N1181">
        <f t="shared" si="224"/>
        <v>0</v>
      </c>
      <c r="O1181">
        <f t="shared" si="225"/>
        <v>3.6526345805770069</v>
      </c>
      <c r="P1181">
        <f t="shared" si="226"/>
        <v>1.366241423808642</v>
      </c>
      <c r="R1181">
        <f>IF(N1181&gt;0,1,0)</f>
        <v>0</v>
      </c>
      <c r="S1181">
        <f>IF(R1181=1, S1180 + N1181, 0)</f>
        <v>0</v>
      </c>
      <c r="V1181">
        <f t="shared" si="221"/>
        <v>0</v>
      </c>
      <c r="W1181">
        <f t="shared" si="227"/>
        <v>4.9184691257111135</v>
      </c>
    </row>
    <row r="1182" spans="2:23" x14ac:dyDescent="0.25">
      <c r="B1182" s="6" t="s">
        <v>38</v>
      </c>
      <c r="C1182" s="6">
        <v>1174</v>
      </c>
      <c r="D1182" s="6">
        <v>152</v>
      </c>
      <c r="E1182" s="12">
        <v>83.5</v>
      </c>
      <c r="F1182" s="16">
        <f t="shared" si="222"/>
        <v>0.31944444444444403</v>
      </c>
      <c r="G1182" s="16">
        <f>E1182/$R$2</f>
        <v>23.194444444444443</v>
      </c>
      <c r="H1182" s="16">
        <f t="shared" si="216"/>
        <v>341.80555555555509</v>
      </c>
      <c r="I1182">
        <f t="shared" si="217"/>
        <v>136.4571</v>
      </c>
      <c r="J1182">
        <f t="shared" si="218"/>
        <v>207.87634259259255</v>
      </c>
      <c r="K1182" s="16">
        <f t="shared" si="219"/>
        <v>686.13899814814761</v>
      </c>
      <c r="L1182">
        <f t="shared" si="220"/>
        <v>15.914612873713979</v>
      </c>
      <c r="M1182">
        <f t="shared" si="223"/>
        <v>15.914612873713979</v>
      </c>
      <c r="N1182">
        <f t="shared" si="224"/>
        <v>0</v>
      </c>
      <c r="O1182">
        <f t="shared" si="225"/>
        <v>3.6685491934507208</v>
      </c>
      <c r="P1182">
        <f t="shared" si="226"/>
        <v>1.366241423808642</v>
      </c>
      <c r="R1182">
        <f>IF(N1182&gt;0,1,0)</f>
        <v>0</v>
      </c>
      <c r="S1182">
        <f>IF(R1182=1, S1181 + N1182, 0)</f>
        <v>0</v>
      </c>
      <c r="V1182">
        <f t="shared" si="221"/>
        <v>0</v>
      </c>
      <c r="W1182">
        <f t="shared" si="227"/>
        <v>4.9184691257111135</v>
      </c>
    </row>
    <row r="1183" spans="2:23" x14ac:dyDescent="0.25">
      <c r="B1183" s="6" t="s">
        <v>38</v>
      </c>
      <c r="C1183" s="6">
        <v>1175</v>
      </c>
      <c r="D1183" s="6">
        <v>153</v>
      </c>
      <c r="E1183" s="12">
        <v>84.6</v>
      </c>
      <c r="F1183" s="16">
        <f t="shared" si="222"/>
        <v>0.27777777777777779</v>
      </c>
      <c r="G1183" s="16">
        <f>E1183/$R$2</f>
        <v>23.499999999999996</v>
      </c>
      <c r="H1183" s="16">
        <f t="shared" si="216"/>
        <v>297.22222222222223</v>
      </c>
      <c r="I1183">
        <f t="shared" si="217"/>
        <v>136.4571</v>
      </c>
      <c r="J1183">
        <f t="shared" si="218"/>
        <v>213.38939999999997</v>
      </c>
      <c r="K1183" s="16">
        <f t="shared" si="219"/>
        <v>647.06872222222228</v>
      </c>
      <c r="L1183">
        <f t="shared" si="220"/>
        <v>15.206114972222222</v>
      </c>
      <c r="M1183">
        <f t="shared" si="223"/>
        <v>15.206114972222222</v>
      </c>
      <c r="N1183">
        <f t="shared" si="224"/>
        <v>0</v>
      </c>
      <c r="O1183">
        <f t="shared" si="225"/>
        <v>3.6837553084229429</v>
      </c>
      <c r="P1183">
        <f t="shared" si="226"/>
        <v>1.366241423808642</v>
      </c>
      <c r="R1183">
        <f>IF(N1183&gt;0,1,0)</f>
        <v>0</v>
      </c>
      <c r="S1183">
        <f>IF(R1183=1, S1182 + N1183, 0)</f>
        <v>0</v>
      </c>
      <c r="V1183">
        <f t="shared" si="221"/>
        <v>0</v>
      </c>
      <c r="W1183">
        <f t="shared" si="227"/>
        <v>4.9184691257111135</v>
      </c>
    </row>
    <row r="1184" spans="2:23" x14ac:dyDescent="0.25">
      <c r="B1184" s="6" t="s">
        <v>38</v>
      </c>
      <c r="C1184" s="6">
        <v>1176</v>
      </c>
      <c r="D1184" s="6">
        <v>154</v>
      </c>
      <c r="E1184" s="12">
        <v>85.5</v>
      </c>
      <c r="F1184" s="16">
        <f t="shared" si="222"/>
        <v>0.23611111111111149</v>
      </c>
      <c r="G1184" s="16">
        <f>E1184/$R$2</f>
        <v>23.75</v>
      </c>
      <c r="H1184" s="16">
        <f t="shared" si="216"/>
        <v>252.63888888888931</v>
      </c>
      <c r="I1184">
        <f t="shared" si="217"/>
        <v>136.4571</v>
      </c>
      <c r="J1184">
        <f t="shared" si="218"/>
        <v>217.95375000000001</v>
      </c>
      <c r="K1184" s="16">
        <f t="shared" si="219"/>
        <v>607.04973888888935</v>
      </c>
      <c r="L1184">
        <f t="shared" si="220"/>
        <v>14.417431298611122</v>
      </c>
      <c r="M1184">
        <f t="shared" si="223"/>
        <v>14.417431298611122</v>
      </c>
      <c r="N1184">
        <f t="shared" si="224"/>
        <v>0</v>
      </c>
      <c r="O1184">
        <f t="shared" si="225"/>
        <v>3.6981727397215538</v>
      </c>
      <c r="P1184">
        <f t="shared" si="226"/>
        <v>1.366241423808642</v>
      </c>
      <c r="R1184">
        <f>IF(N1184&gt;0,1,0)</f>
        <v>0</v>
      </c>
      <c r="S1184">
        <f>IF(R1184=1, S1183 + N1184, 0)</f>
        <v>0</v>
      </c>
      <c r="V1184">
        <f t="shared" si="221"/>
        <v>0</v>
      </c>
      <c r="W1184">
        <f t="shared" si="227"/>
        <v>4.9184691257111135</v>
      </c>
    </row>
    <row r="1185" spans="2:23" x14ac:dyDescent="0.25">
      <c r="B1185" s="6" t="s">
        <v>38</v>
      </c>
      <c r="C1185" s="6">
        <v>1177</v>
      </c>
      <c r="D1185" s="6">
        <v>155</v>
      </c>
      <c r="E1185" s="12">
        <v>86.3</v>
      </c>
      <c r="F1185" s="16">
        <f t="shared" si="222"/>
        <v>0.22222222222222143</v>
      </c>
      <c r="G1185" s="16">
        <f>E1185/$R$2</f>
        <v>23.972222222222221</v>
      </c>
      <c r="H1185" s="16">
        <f t="shared" si="216"/>
        <v>237.77777777777692</v>
      </c>
      <c r="I1185">
        <f t="shared" si="217"/>
        <v>136.4571</v>
      </c>
      <c r="J1185">
        <f t="shared" si="218"/>
        <v>222.05149814814811</v>
      </c>
      <c r="K1185" s="16">
        <f t="shared" si="219"/>
        <v>596.28637592592497</v>
      </c>
      <c r="L1185">
        <f t="shared" si="220"/>
        <v>14.294309511779812</v>
      </c>
      <c r="M1185">
        <f t="shared" si="223"/>
        <v>14.294309511779812</v>
      </c>
      <c r="N1185">
        <f t="shared" si="224"/>
        <v>0</v>
      </c>
      <c r="O1185">
        <f t="shared" si="225"/>
        <v>3.7124670492333336</v>
      </c>
      <c r="P1185">
        <f t="shared" si="226"/>
        <v>1.366241423808642</v>
      </c>
      <c r="R1185">
        <f>IF(N1185&gt;0,1,0)</f>
        <v>0</v>
      </c>
      <c r="S1185">
        <f>IF(R1185=1, S1184 + N1185, 0)</f>
        <v>0</v>
      </c>
      <c r="V1185">
        <f t="shared" si="221"/>
        <v>0</v>
      </c>
      <c r="W1185">
        <f t="shared" si="227"/>
        <v>4.9184691257111135</v>
      </c>
    </row>
    <row r="1186" spans="2:23" x14ac:dyDescent="0.25">
      <c r="B1186" s="6" t="s">
        <v>38</v>
      </c>
      <c r="C1186" s="6">
        <v>1178</v>
      </c>
      <c r="D1186" s="6">
        <v>156</v>
      </c>
      <c r="E1186" s="12">
        <v>87.1</v>
      </c>
      <c r="F1186" s="16">
        <f t="shared" si="222"/>
        <v>0.24999999999999961</v>
      </c>
      <c r="G1186" s="16">
        <f>E1186/$R$2</f>
        <v>24.194444444444443</v>
      </c>
      <c r="H1186" s="16">
        <f t="shared" si="216"/>
        <v>267.4999999999996</v>
      </c>
      <c r="I1186">
        <f t="shared" si="217"/>
        <v>136.4571</v>
      </c>
      <c r="J1186">
        <f t="shared" si="218"/>
        <v>226.18740925925923</v>
      </c>
      <c r="K1186" s="16">
        <f t="shared" si="219"/>
        <v>630.14450925925883</v>
      </c>
      <c r="L1186">
        <f t="shared" si="220"/>
        <v>15.245996321244844</v>
      </c>
      <c r="M1186">
        <f t="shared" si="223"/>
        <v>15.245996321244844</v>
      </c>
      <c r="N1186">
        <f t="shared" si="224"/>
        <v>0</v>
      </c>
      <c r="O1186">
        <f t="shared" si="225"/>
        <v>3.7277130455545784</v>
      </c>
      <c r="P1186">
        <f t="shared" si="226"/>
        <v>1.366241423808642</v>
      </c>
      <c r="R1186">
        <f>IF(N1186&gt;0,1,0)</f>
        <v>0</v>
      </c>
      <c r="S1186">
        <f>IF(R1186=1, S1185 + N1186, 0)</f>
        <v>0</v>
      </c>
      <c r="V1186">
        <f t="shared" si="221"/>
        <v>0</v>
      </c>
      <c r="W1186">
        <f t="shared" si="227"/>
        <v>4.9184691257111135</v>
      </c>
    </row>
    <row r="1187" spans="2:23" x14ac:dyDescent="0.25">
      <c r="B1187" s="6" t="s">
        <v>38</v>
      </c>
      <c r="C1187" s="6">
        <v>1179</v>
      </c>
      <c r="D1187" s="6">
        <v>157</v>
      </c>
      <c r="E1187" s="12">
        <v>88.1</v>
      </c>
      <c r="F1187" s="16">
        <f t="shared" si="222"/>
        <v>0.27777777777777779</v>
      </c>
      <c r="G1187" s="16">
        <f>E1187/$R$2</f>
        <v>24.472222222222221</v>
      </c>
      <c r="H1187" s="16">
        <f t="shared" si="216"/>
        <v>297.22222222222223</v>
      </c>
      <c r="I1187">
        <f t="shared" si="217"/>
        <v>136.4571</v>
      </c>
      <c r="J1187">
        <f t="shared" si="218"/>
        <v>231.41096481481483</v>
      </c>
      <c r="K1187" s="16">
        <f t="shared" si="219"/>
        <v>665.09028703703711</v>
      </c>
      <c r="L1187">
        <f t="shared" si="220"/>
        <v>16.276237302211936</v>
      </c>
      <c r="M1187">
        <f t="shared" si="223"/>
        <v>16.276237302211936</v>
      </c>
      <c r="N1187">
        <f t="shared" si="224"/>
        <v>0</v>
      </c>
      <c r="O1187">
        <f t="shared" si="225"/>
        <v>3.7439892828567904</v>
      </c>
      <c r="P1187">
        <f t="shared" si="226"/>
        <v>1.366241423808642</v>
      </c>
      <c r="R1187">
        <f>IF(N1187&gt;0,1,0)</f>
        <v>0</v>
      </c>
      <c r="S1187">
        <f>IF(R1187=1, S1186 + N1187, 0)</f>
        <v>0</v>
      </c>
      <c r="V1187">
        <f t="shared" si="221"/>
        <v>0</v>
      </c>
      <c r="W1187">
        <f t="shared" si="227"/>
        <v>4.9184691257111135</v>
      </c>
    </row>
    <row r="1188" spans="2:23" x14ac:dyDescent="0.25">
      <c r="B1188" s="6" t="s">
        <v>38</v>
      </c>
      <c r="C1188" s="6">
        <v>1180</v>
      </c>
      <c r="D1188" s="6">
        <v>158</v>
      </c>
      <c r="E1188" s="12">
        <v>89.1</v>
      </c>
      <c r="F1188" s="16">
        <f t="shared" si="222"/>
        <v>0.27777777777777779</v>
      </c>
      <c r="G1188" s="16">
        <f>E1188/$R$2</f>
        <v>24.749999999999996</v>
      </c>
      <c r="H1188" s="16">
        <f t="shared" si="216"/>
        <v>297.22222222222223</v>
      </c>
      <c r="I1188">
        <f t="shared" si="217"/>
        <v>136.4571</v>
      </c>
      <c r="J1188">
        <f t="shared" si="218"/>
        <v>236.69414999999992</v>
      </c>
      <c r="K1188" s="16">
        <f t="shared" si="219"/>
        <v>670.37347222222218</v>
      </c>
      <c r="L1188">
        <f t="shared" si="220"/>
        <v>16.591743437499996</v>
      </c>
      <c r="M1188">
        <f t="shared" si="223"/>
        <v>16.591743437499996</v>
      </c>
      <c r="N1188">
        <f t="shared" si="224"/>
        <v>0</v>
      </c>
      <c r="O1188">
        <f t="shared" si="225"/>
        <v>3.7605810262942905</v>
      </c>
      <c r="P1188">
        <f t="shared" si="226"/>
        <v>1.366241423808642</v>
      </c>
      <c r="R1188">
        <f>IF(N1188&gt;0,1,0)</f>
        <v>0</v>
      </c>
      <c r="S1188">
        <f>IF(R1188=1, S1187 + N1188, 0)</f>
        <v>0</v>
      </c>
      <c r="V1188">
        <f t="shared" si="221"/>
        <v>0</v>
      </c>
      <c r="W1188">
        <f t="shared" si="227"/>
        <v>4.9184691257111135</v>
      </c>
    </row>
    <row r="1189" spans="2:23" x14ac:dyDescent="0.25">
      <c r="B1189" s="6" t="s">
        <v>38</v>
      </c>
      <c r="C1189" s="6">
        <v>1181</v>
      </c>
      <c r="D1189" s="6">
        <v>159</v>
      </c>
      <c r="E1189" s="12">
        <v>90.1</v>
      </c>
      <c r="F1189" s="16">
        <f t="shared" si="222"/>
        <v>0.26388888888888967</v>
      </c>
      <c r="G1189" s="16">
        <f>E1189/$R$2</f>
        <v>25.027777777777775</v>
      </c>
      <c r="H1189" s="16">
        <f t="shared" si="216"/>
        <v>282.36111111111194</v>
      </c>
      <c r="I1189">
        <f t="shared" si="217"/>
        <v>136.4571</v>
      </c>
      <c r="J1189">
        <f t="shared" si="218"/>
        <v>242.03696481481478</v>
      </c>
      <c r="K1189" s="16">
        <f t="shared" si="219"/>
        <v>660.85517592592669</v>
      </c>
      <c r="L1189">
        <f t="shared" si="220"/>
        <v>16.53973648636833</v>
      </c>
      <c r="M1189">
        <f t="shared" si="223"/>
        <v>16.53973648636833</v>
      </c>
      <c r="N1189">
        <f t="shared" si="224"/>
        <v>0</v>
      </c>
      <c r="O1189">
        <f t="shared" si="225"/>
        <v>3.7771207627806587</v>
      </c>
      <c r="P1189">
        <f t="shared" si="226"/>
        <v>1.366241423808642</v>
      </c>
      <c r="R1189">
        <f>IF(N1189&gt;0,1,0)</f>
        <v>0</v>
      </c>
      <c r="S1189">
        <f>IF(R1189=1, S1188 + N1189, 0)</f>
        <v>0</v>
      </c>
      <c r="V1189">
        <f t="shared" si="221"/>
        <v>0</v>
      </c>
      <c r="W1189">
        <f t="shared" si="227"/>
        <v>4.9184691257111135</v>
      </c>
    </row>
    <row r="1190" spans="2:23" x14ac:dyDescent="0.25">
      <c r="B1190" s="6" t="s">
        <v>38</v>
      </c>
      <c r="C1190" s="6">
        <v>1182</v>
      </c>
      <c r="D1190" s="6">
        <v>160</v>
      </c>
      <c r="E1190" s="12">
        <v>91</v>
      </c>
      <c r="F1190" s="16">
        <f t="shared" si="222"/>
        <v>0.2222222222222234</v>
      </c>
      <c r="G1190" s="16">
        <f>E1190/$R$2</f>
        <v>25.277777777777779</v>
      </c>
      <c r="H1190" s="16">
        <f t="shared" si="216"/>
        <v>237.77777777777905</v>
      </c>
      <c r="I1190">
        <f t="shared" si="217"/>
        <v>136.4571</v>
      </c>
      <c r="J1190">
        <f t="shared" si="218"/>
        <v>246.89648148148149</v>
      </c>
      <c r="K1190" s="16">
        <f t="shared" si="219"/>
        <v>621.13135925926053</v>
      </c>
      <c r="L1190">
        <f t="shared" si="220"/>
        <v>15.700820470164642</v>
      </c>
      <c r="M1190">
        <f t="shared" si="223"/>
        <v>15.700820470164642</v>
      </c>
      <c r="N1190">
        <f t="shared" si="224"/>
        <v>0</v>
      </c>
      <c r="O1190">
        <f t="shared" si="225"/>
        <v>3.7928215832508232</v>
      </c>
      <c r="P1190">
        <f t="shared" si="226"/>
        <v>1.366241423808642</v>
      </c>
      <c r="R1190">
        <f>IF(N1190&gt;0,1,0)</f>
        <v>0</v>
      </c>
      <c r="S1190">
        <f>IF(R1190=1, S1189 + N1190, 0)</f>
        <v>0</v>
      </c>
      <c r="V1190">
        <f t="shared" si="221"/>
        <v>0</v>
      </c>
      <c r="W1190">
        <f t="shared" si="227"/>
        <v>4.9184691257111135</v>
      </c>
    </row>
    <row r="1191" spans="2:23" x14ac:dyDescent="0.25">
      <c r="B1191" s="6" t="s">
        <v>38</v>
      </c>
      <c r="C1191" s="6">
        <v>1183</v>
      </c>
      <c r="D1191" s="6">
        <v>161</v>
      </c>
      <c r="E1191" s="12">
        <v>91.7</v>
      </c>
      <c r="F1191" s="16">
        <f t="shared" si="222"/>
        <v>0.18055555555555516</v>
      </c>
      <c r="G1191" s="16">
        <f>E1191/$R$2</f>
        <v>25.472222222222221</v>
      </c>
      <c r="H1191" s="16">
        <f t="shared" si="216"/>
        <v>193.19444444444403</v>
      </c>
      <c r="I1191">
        <f t="shared" si="217"/>
        <v>136.4571</v>
      </c>
      <c r="J1191">
        <f t="shared" si="218"/>
        <v>250.70949814814816</v>
      </c>
      <c r="K1191" s="16">
        <f t="shared" si="219"/>
        <v>580.36104259259218</v>
      </c>
      <c r="L1191">
        <f t="shared" si="220"/>
        <v>14.783085446039085</v>
      </c>
      <c r="M1191">
        <f t="shared" si="223"/>
        <v>14.783085446039085</v>
      </c>
      <c r="N1191">
        <f t="shared" si="224"/>
        <v>0</v>
      </c>
      <c r="O1191">
        <f t="shared" si="225"/>
        <v>3.8076046686968623</v>
      </c>
      <c r="P1191">
        <f t="shared" si="226"/>
        <v>1.366241423808642</v>
      </c>
      <c r="R1191">
        <f>IF(N1191&gt;0,1,0)</f>
        <v>0</v>
      </c>
      <c r="S1191">
        <f>IF(R1191=1, S1190 + N1191, 0)</f>
        <v>0</v>
      </c>
      <c r="V1191">
        <f t="shared" si="221"/>
        <v>0</v>
      </c>
      <c r="W1191">
        <f t="shared" si="227"/>
        <v>4.9184691257111135</v>
      </c>
    </row>
    <row r="1192" spans="2:23" x14ac:dyDescent="0.25">
      <c r="B1192" s="6" t="s">
        <v>38</v>
      </c>
      <c r="C1192" s="6">
        <v>1184</v>
      </c>
      <c r="D1192" s="6">
        <v>162</v>
      </c>
      <c r="E1192" s="12">
        <v>92.3</v>
      </c>
      <c r="F1192" s="16">
        <f t="shared" si="222"/>
        <v>0.15277777777777699</v>
      </c>
      <c r="G1192" s="16">
        <f>E1192/$R$2</f>
        <v>25.638888888888886</v>
      </c>
      <c r="H1192" s="16">
        <f t="shared" si="216"/>
        <v>163.47222222222138</v>
      </c>
      <c r="I1192">
        <f t="shared" si="217"/>
        <v>136.4571</v>
      </c>
      <c r="J1192">
        <f t="shared" si="218"/>
        <v>254.00105370370366</v>
      </c>
      <c r="K1192" s="16">
        <f t="shared" si="219"/>
        <v>553.93037592592498</v>
      </c>
      <c r="L1192">
        <f t="shared" si="220"/>
        <v>14.202159360545242</v>
      </c>
      <c r="M1192">
        <f t="shared" si="223"/>
        <v>14.202159360545242</v>
      </c>
      <c r="N1192">
        <f t="shared" si="224"/>
        <v>0</v>
      </c>
      <c r="O1192">
        <f t="shared" si="225"/>
        <v>3.8218068280574076</v>
      </c>
      <c r="P1192">
        <f t="shared" si="226"/>
        <v>1.366241423808642</v>
      </c>
      <c r="R1192">
        <f>IF(N1192&gt;0,1,0)</f>
        <v>0</v>
      </c>
      <c r="S1192">
        <f>IF(R1192=1, S1191 + N1192, 0)</f>
        <v>0</v>
      </c>
      <c r="V1192">
        <f t="shared" si="221"/>
        <v>0</v>
      </c>
      <c r="W1192">
        <f t="shared" si="227"/>
        <v>4.9184691257111135</v>
      </c>
    </row>
    <row r="1193" spans="2:23" x14ac:dyDescent="0.25">
      <c r="B1193" s="6" t="s">
        <v>38</v>
      </c>
      <c r="C1193" s="6">
        <v>1185</v>
      </c>
      <c r="D1193" s="6">
        <v>163</v>
      </c>
      <c r="E1193" s="12">
        <v>92.8</v>
      </c>
      <c r="F1193" s="16">
        <f t="shared" si="222"/>
        <v>0.11111111111111072</v>
      </c>
      <c r="G1193" s="16">
        <f>E1193/$R$2</f>
        <v>25.777777777777775</v>
      </c>
      <c r="H1193" s="16">
        <f t="shared" si="216"/>
        <v>118.88888888888846</v>
      </c>
      <c r="I1193">
        <f t="shared" si="217"/>
        <v>136.4571</v>
      </c>
      <c r="J1193">
        <f t="shared" si="218"/>
        <v>256.76041481481474</v>
      </c>
      <c r="K1193" s="16">
        <f t="shared" si="219"/>
        <v>512.10640370370322</v>
      </c>
      <c r="L1193">
        <f t="shared" si="220"/>
        <v>13.200965073251014</v>
      </c>
      <c r="M1193">
        <f t="shared" si="223"/>
        <v>13.200965073251014</v>
      </c>
      <c r="N1193">
        <f t="shared" si="224"/>
        <v>0</v>
      </c>
      <c r="O1193">
        <f t="shared" si="225"/>
        <v>3.8350077931306585</v>
      </c>
      <c r="P1193">
        <f t="shared" si="226"/>
        <v>1.366241423808642</v>
      </c>
      <c r="R1193">
        <f>IF(N1193&gt;0,1,0)</f>
        <v>0</v>
      </c>
      <c r="S1193">
        <f>IF(R1193=1, S1192 + N1193, 0)</f>
        <v>0</v>
      </c>
      <c r="V1193">
        <f t="shared" si="221"/>
        <v>0</v>
      </c>
      <c r="W1193">
        <f t="shared" si="227"/>
        <v>4.9184691257111135</v>
      </c>
    </row>
    <row r="1194" spans="2:23" x14ac:dyDescent="0.25">
      <c r="B1194" s="6" t="s">
        <v>38</v>
      </c>
      <c r="C1194" s="6">
        <v>1186</v>
      </c>
      <c r="D1194" s="6">
        <v>164</v>
      </c>
      <c r="E1194" s="12">
        <v>93.1</v>
      </c>
      <c r="F1194" s="16">
        <f t="shared" si="222"/>
        <v>4.1666666666666269E-2</v>
      </c>
      <c r="G1194" s="16">
        <f>E1194/$R$2</f>
        <v>25.861111111111107</v>
      </c>
      <c r="H1194" s="16">
        <f t="shared" si="216"/>
        <v>44.583333333332909</v>
      </c>
      <c r="I1194">
        <f t="shared" si="217"/>
        <v>136.4571</v>
      </c>
      <c r="J1194">
        <f t="shared" si="218"/>
        <v>258.423187037037</v>
      </c>
      <c r="K1194" s="16">
        <f t="shared" si="219"/>
        <v>439.46362037036988</v>
      </c>
      <c r="L1194">
        <f t="shared" si="220"/>
        <v>11.365017515689285</v>
      </c>
      <c r="M1194">
        <f t="shared" si="223"/>
        <v>11.365017515689285</v>
      </c>
      <c r="N1194">
        <f t="shared" si="224"/>
        <v>0</v>
      </c>
      <c r="O1194">
        <f t="shared" si="225"/>
        <v>3.846372810646348</v>
      </c>
      <c r="P1194">
        <f t="shared" si="226"/>
        <v>1.366241423808642</v>
      </c>
      <c r="R1194">
        <f>IF(N1194&gt;0,1,0)</f>
        <v>0</v>
      </c>
      <c r="S1194">
        <f>IF(R1194=1, S1193 + N1194, 0)</f>
        <v>0</v>
      </c>
      <c r="V1194">
        <f t="shared" si="221"/>
        <v>0</v>
      </c>
      <c r="W1194">
        <f t="shared" si="227"/>
        <v>4.9184691257111135</v>
      </c>
    </row>
    <row r="1195" spans="2:23" x14ac:dyDescent="0.25">
      <c r="B1195" s="6" t="s">
        <v>38</v>
      </c>
      <c r="C1195" s="6">
        <v>1187</v>
      </c>
      <c r="D1195" s="6">
        <v>165</v>
      </c>
      <c r="E1195" s="12">
        <v>93.1</v>
      </c>
      <c r="F1195" s="16">
        <f t="shared" si="222"/>
        <v>0</v>
      </c>
      <c r="G1195" s="16">
        <f>E1195/$R$2</f>
        <v>25.861111111111107</v>
      </c>
      <c r="H1195" s="16">
        <f t="shared" si="216"/>
        <v>0</v>
      </c>
      <c r="I1195">
        <f t="shared" si="217"/>
        <v>136.4571</v>
      </c>
      <c r="J1195">
        <f t="shared" si="218"/>
        <v>258.423187037037</v>
      </c>
      <c r="K1195" s="16">
        <f t="shared" si="219"/>
        <v>394.88028703703696</v>
      </c>
      <c r="L1195">
        <f t="shared" si="220"/>
        <v>10.21204297865226</v>
      </c>
      <c r="M1195">
        <f t="shared" si="223"/>
        <v>10.21204297865226</v>
      </c>
      <c r="N1195">
        <f t="shared" si="224"/>
        <v>0</v>
      </c>
      <c r="O1195">
        <f t="shared" si="225"/>
        <v>3.8565848536250003</v>
      </c>
      <c r="P1195">
        <f t="shared" si="226"/>
        <v>1.366241423808642</v>
      </c>
      <c r="R1195">
        <f>IF(N1195&gt;0,1,0)</f>
        <v>0</v>
      </c>
      <c r="S1195">
        <f>IF(R1195=1, S1194 + N1195, 0)</f>
        <v>0</v>
      </c>
      <c r="V1195">
        <f t="shared" si="221"/>
        <v>0</v>
      </c>
      <c r="W1195">
        <f t="shared" si="227"/>
        <v>4.9184691257111135</v>
      </c>
    </row>
    <row r="1196" spans="2:23" x14ac:dyDescent="0.25">
      <c r="B1196" s="6" t="s">
        <v>38</v>
      </c>
      <c r="C1196" s="6">
        <v>1188</v>
      </c>
      <c r="D1196" s="6">
        <v>166</v>
      </c>
      <c r="E1196" s="12">
        <v>93.1</v>
      </c>
      <c r="F1196" s="16">
        <f t="shared" si="222"/>
        <v>0</v>
      </c>
      <c r="G1196" s="16">
        <f>E1196/$R$2</f>
        <v>25.861111111111107</v>
      </c>
      <c r="H1196" s="16">
        <f t="shared" si="216"/>
        <v>0</v>
      </c>
      <c r="I1196">
        <f t="shared" si="217"/>
        <v>136.4571</v>
      </c>
      <c r="J1196">
        <f t="shared" si="218"/>
        <v>258.423187037037</v>
      </c>
      <c r="K1196" s="16">
        <f t="shared" si="219"/>
        <v>394.88028703703696</v>
      </c>
      <c r="L1196">
        <f t="shared" si="220"/>
        <v>10.21204297865226</v>
      </c>
      <c r="M1196">
        <f t="shared" si="223"/>
        <v>10.21204297865226</v>
      </c>
      <c r="N1196">
        <f t="shared" si="224"/>
        <v>0</v>
      </c>
      <c r="O1196">
        <f t="shared" si="225"/>
        <v>3.8667968966036526</v>
      </c>
      <c r="P1196">
        <f t="shared" si="226"/>
        <v>1.366241423808642</v>
      </c>
      <c r="R1196">
        <f>IF(N1196&gt;0,1,0)</f>
        <v>0</v>
      </c>
      <c r="S1196">
        <f>IF(R1196=1, S1195 + N1196, 0)</f>
        <v>0</v>
      </c>
      <c r="V1196">
        <f t="shared" si="221"/>
        <v>0</v>
      </c>
      <c r="W1196">
        <f t="shared" si="227"/>
        <v>4.9184691257111135</v>
      </c>
    </row>
    <row r="1197" spans="2:23" x14ac:dyDescent="0.25">
      <c r="B1197" s="6" t="s">
        <v>38</v>
      </c>
      <c r="C1197" s="6">
        <v>1189</v>
      </c>
      <c r="D1197" s="6">
        <v>167</v>
      </c>
      <c r="E1197" s="12">
        <v>93.1</v>
      </c>
      <c r="F1197" s="16">
        <f t="shared" si="222"/>
        <v>0</v>
      </c>
      <c r="G1197" s="16">
        <f>E1197/$R$2</f>
        <v>25.861111111111107</v>
      </c>
      <c r="H1197" s="16">
        <f t="shared" si="216"/>
        <v>0</v>
      </c>
      <c r="I1197">
        <f t="shared" si="217"/>
        <v>136.4571</v>
      </c>
      <c r="J1197">
        <f t="shared" si="218"/>
        <v>258.423187037037</v>
      </c>
      <c r="K1197" s="16">
        <f t="shared" si="219"/>
        <v>394.88028703703696</v>
      </c>
      <c r="L1197">
        <f t="shared" si="220"/>
        <v>10.21204297865226</v>
      </c>
      <c r="M1197">
        <f t="shared" si="223"/>
        <v>10.21204297865226</v>
      </c>
      <c r="N1197">
        <f t="shared" si="224"/>
        <v>0</v>
      </c>
      <c r="O1197">
        <f t="shared" si="225"/>
        <v>3.8770089395823049</v>
      </c>
      <c r="P1197">
        <f t="shared" si="226"/>
        <v>1.366241423808642</v>
      </c>
      <c r="R1197">
        <f>IF(N1197&gt;0,1,0)</f>
        <v>0</v>
      </c>
      <c r="S1197">
        <f>IF(R1197=1, S1196 + N1197, 0)</f>
        <v>0</v>
      </c>
      <c r="V1197">
        <f t="shared" si="221"/>
        <v>0</v>
      </c>
      <c r="W1197">
        <f t="shared" si="227"/>
        <v>4.9184691257111135</v>
      </c>
    </row>
    <row r="1198" spans="2:23" x14ac:dyDescent="0.25">
      <c r="B1198" s="6" t="s">
        <v>38</v>
      </c>
      <c r="C1198" s="6">
        <v>1190</v>
      </c>
      <c r="D1198" s="6">
        <v>168</v>
      </c>
      <c r="E1198" s="12">
        <v>93.1</v>
      </c>
      <c r="F1198" s="16">
        <f t="shared" si="222"/>
        <v>0</v>
      </c>
      <c r="G1198" s="16">
        <f>E1198/$R$2</f>
        <v>25.861111111111107</v>
      </c>
      <c r="H1198" s="16">
        <f t="shared" si="216"/>
        <v>0</v>
      </c>
      <c r="I1198">
        <f t="shared" si="217"/>
        <v>136.4571</v>
      </c>
      <c r="J1198">
        <f t="shared" si="218"/>
        <v>258.423187037037</v>
      </c>
      <c r="K1198" s="16">
        <f t="shared" si="219"/>
        <v>394.88028703703696</v>
      </c>
      <c r="L1198">
        <f t="shared" si="220"/>
        <v>10.21204297865226</v>
      </c>
      <c r="M1198">
        <f t="shared" si="223"/>
        <v>10.21204297865226</v>
      </c>
      <c r="N1198">
        <f t="shared" si="224"/>
        <v>0</v>
      </c>
      <c r="O1198">
        <f t="shared" si="225"/>
        <v>3.8872209825609572</v>
      </c>
      <c r="P1198">
        <f t="shared" si="226"/>
        <v>1.366241423808642</v>
      </c>
      <c r="R1198">
        <f>IF(N1198&gt;0,1,0)</f>
        <v>0</v>
      </c>
      <c r="S1198">
        <f>IF(R1198=1, S1197 + N1198, 0)</f>
        <v>0</v>
      </c>
      <c r="V1198">
        <f t="shared" si="221"/>
        <v>0</v>
      </c>
      <c r="W1198">
        <f t="shared" si="227"/>
        <v>4.9184691257111135</v>
      </c>
    </row>
    <row r="1199" spans="2:23" x14ac:dyDescent="0.25">
      <c r="B1199" s="6" t="s">
        <v>38</v>
      </c>
      <c r="C1199" s="6">
        <v>1191</v>
      </c>
      <c r="D1199" s="6">
        <v>169</v>
      </c>
      <c r="E1199" s="12">
        <v>93.1</v>
      </c>
      <c r="F1199" s="16">
        <f t="shared" si="222"/>
        <v>0</v>
      </c>
      <c r="G1199" s="16">
        <f>E1199/$R$2</f>
        <v>25.861111111111107</v>
      </c>
      <c r="H1199" s="16">
        <f t="shared" si="216"/>
        <v>0</v>
      </c>
      <c r="I1199">
        <f t="shared" si="217"/>
        <v>136.4571</v>
      </c>
      <c r="J1199">
        <f t="shared" si="218"/>
        <v>258.423187037037</v>
      </c>
      <c r="K1199" s="16">
        <f t="shared" si="219"/>
        <v>394.88028703703696</v>
      </c>
      <c r="L1199">
        <f t="shared" si="220"/>
        <v>10.21204297865226</v>
      </c>
      <c r="M1199">
        <f t="shared" si="223"/>
        <v>10.21204297865226</v>
      </c>
      <c r="N1199">
        <f t="shared" si="224"/>
        <v>0</v>
      </c>
      <c r="O1199">
        <f t="shared" si="225"/>
        <v>3.8974330255396095</v>
      </c>
      <c r="P1199">
        <f t="shared" si="226"/>
        <v>1.366241423808642</v>
      </c>
      <c r="R1199">
        <f>IF(N1199&gt;0,1,0)</f>
        <v>0</v>
      </c>
      <c r="S1199">
        <f>IF(R1199=1, S1198 + N1199, 0)</f>
        <v>0</v>
      </c>
      <c r="V1199">
        <f t="shared" si="221"/>
        <v>0</v>
      </c>
      <c r="W1199">
        <f t="shared" si="227"/>
        <v>4.9184691257111135</v>
      </c>
    </row>
    <row r="1200" spans="2:23" x14ac:dyDescent="0.25">
      <c r="B1200" s="6" t="s">
        <v>38</v>
      </c>
      <c r="C1200" s="6">
        <v>1192</v>
      </c>
      <c r="D1200" s="6">
        <v>170</v>
      </c>
      <c r="E1200" s="12">
        <v>93.1</v>
      </c>
      <c r="F1200" s="16">
        <f t="shared" si="222"/>
        <v>0</v>
      </c>
      <c r="G1200" s="16">
        <f>E1200/$R$2</f>
        <v>25.861111111111107</v>
      </c>
      <c r="H1200" s="16">
        <f t="shared" si="216"/>
        <v>0</v>
      </c>
      <c r="I1200">
        <f t="shared" si="217"/>
        <v>136.4571</v>
      </c>
      <c r="J1200">
        <f t="shared" si="218"/>
        <v>258.423187037037</v>
      </c>
      <c r="K1200" s="16">
        <f t="shared" si="219"/>
        <v>394.88028703703696</v>
      </c>
      <c r="L1200">
        <f t="shared" si="220"/>
        <v>10.21204297865226</v>
      </c>
      <c r="M1200">
        <f t="shared" si="223"/>
        <v>10.21204297865226</v>
      </c>
      <c r="N1200">
        <f t="shared" si="224"/>
        <v>0</v>
      </c>
      <c r="O1200">
        <f t="shared" si="225"/>
        <v>3.9076450685182618</v>
      </c>
      <c r="P1200">
        <f t="shared" si="226"/>
        <v>1.366241423808642</v>
      </c>
      <c r="R1200">
        <f>IF(N1200&gt;0,1,0)</f>
        <v>0</v>
      </c>
      <c r="S1200">
        <f>IF(R1200=1, S1199 + N1200, 0)</f>
        <v>0</v>
      </c>
      <c r="V1200">
        <f t="shared" si="221"/>
        <v>0</v>
      </c>
      <c r="W1200">
        <f t="shared" si="227"/>
        <v>4.9184691257111135</v>
      </c>
    </row>
    <row r="1201" spans="2:23" x14ac:dyDescent="0.25">
      <c r="B1201" s="6" t="s">
        <v>38</v>
      </c>
      <c r="C1201" s="6">
        <v>1193</v>
      </c>
      <c r="D1201" s="6">
        <v>171</v>
      </c>
      <c r="E1201" s="12">
        <v>93.1</v>
      </c>
      <c r="F1201" s="16">
        <f t="shared" si="222"/>
        <v>0</v>
      </c>
      <c r="G1201" s="16">
        <f>E1201/$R$2</f>
        <v>25.861111111111107</v>
      </c>
      <c r="H1201" s="16">
        <f t="shared" si="216"/>
        <v>0</v>
      </c>
      <c r="I1201">
        <f t="shared" si="217"/>
        <v>136.4571</v>
      </c>
      <c r="J1201">
        <f t="shared" si="218"/>
        <v>258.423187037037</v>
      </c>
      <c r="K1201" s="16">
        <f t="shared" si="219"/>
        <v>394.88028703703696</v>
      </c>
      <c r="L1201">
        <f t="shared" si="220"/>
        <v>10.21204297865226</v>
      </c>
      <c r="M1201">
        <f t="shared" si="223"/>
        <v>10.21204297865226</v>
      </c>
      <c r="N1201">
        <f t="shared" si="224"/>
        <v>0</v>
      </c>
      <c r="O1201">
        <f t="shared" si="225"/>
        <v>3.9178571114969141</v>
      </c>
      <c r="P1201">
        <f t="shared" si="226"/>
        <v>1.366241423808642</v>
      </c>
      <c r="R1201">
        <f>IF(N1201&gt;0,1,0)</f>
        <v>0</v>
      </c>
      <c r="S1201">
        <f>IF(R1201=1, S1200 + N1201, 0)</f>
        <v>0</v>
      </c>
      <c r="V1201">
        <f t="shared" si="221"/>
        <v>0</v>
      </c>
      <c r="W1201">
        <f t="shared" si="227"/>
        <v>4.9184691257111135</v>
      </c>
    </row>
    <row r="1202" spans="2:23" x14ac:dyDescent="0.25">
      <c r="B1202" s="6" t="s">
        <v>38</v>
      </c>
      <c r="C1202" s="6">
        <v>1194</v>
      </c>
      <c r="D1202" s="6">
        <v>172</v>
      </c>
      <c r="E1202" s="12">
        <v>93.1</v>
      </c>
      <c r="F1202" s="16">
        <f t="shared" si="222"/>
        <v>0</v>
      </c>
      <c r="G1202" s="16">
        <f>E1202/$R$2</f>
        <v>25.861111111111107</v>
      </c>
      <c r="H1202" s="16">
        <f t="shared" si="216"/>
        <v>0</v>
      </c>
      <c r="I1202">
        <f t="shared" si="217"/>
        <v>136.4571</v>
      </c>
      <c r="J1202">
        <f t="shared" si="218"/>
        <v>258.423187037037</v>
      </c>
      <c r="K1202" s="16">
        <f t="shared" si="219"/>
        <v>394.88028703703696</v>
      </c>
      <c r="L1202">
        <f t="shared" si="220"/>
        <v>10.21204297865226</v>
      </c>
      <c r="M1202">
        <f t="shared" si="223"/>
        <v>10.21204297865226</v>
      </c>
      <c r="N1202">
        <f t="shared" si="224"/>
        <v>0</v>
      </c>
      <c r="O1202">
        <f t="shared" si="225"/>
        <v>3.9280691544755664</v>
      </c>
      <c r="P1202">
        <f t="shared" si="226"/>
        <v>1.366241423808642</v>
      </c>
      <c r="R1202">
        <f>IF(N1202&gt;0,1,0)</f>
        <v>0</v>
      </c>
      <c r="S1202">
        <f>IF(R1202=1, S1201 + N1202, 0)</f>
        <v>0</v>
      </c>
      <c r="V1202">
        <f t="shared" si="221"/>
        <v>0</v>
      </c>
      <c r="W1202">
        <f t="shared" si="227"/>
        <v>4.9184691257111135</v>
      </c>
    </row>
    <row r="1203" spans="2:23" x14ac:dyDescent="0.25">
      <c r="B1203" s="6" t="s">
        <v>38</v>
      </c>
      <c r="C1203" s="6">
        <v>1195</v>
      </c>
      <c r="D1203" s="6">
        <v>173</v>
      </c>
      <c r="E1203" s="12">
        <v>93.1</v>
      </c>
      <c r="F1203" s="16">
        <f t="shared" si="222"/>
        <v>1.3888888888890073E-2</v>
      </c>
      <c r="G1203" s="16">
        <f>E1203/$R$2</f>
        <v>25.861111111111107</v>
      </c>
      <c r="H1203" s="16">
        <f t="shared" si="216"/>
        <v>14.861111111112377</v>
      </c>
      <c r="I1203">
        <f t="shared" si="217"/>
        <v>136.4571</v>
      </c>
      <c r="J1203">
        <f t="shared" si="218"/>
        <v>258.423187037037</v>
      </c>
      <c r="K1203" s="16">
        <f t="shared" si="219"/>
        <v>409.74139814814936</v>
      </c>
      <c r="L1203">
        <f t="shared" si="220"/>
        <v>10.596367824331306</v>
      </c>
      <c r="M1203">
        <f t="shared" si="223"/>
        <v>10.596367824331306</v>
      </c>
      <c r="N1203">
        <f t="shared" si="224"/>
        <v>0</v>
      </c>
      <c r="O1203">
        <f t="shared" si="225"/>
        <v>3.9386655222998979</v>
      </c>
      <c r="P1203">
        <f t="shared" si="226"/>
        <v>1.366241423808642</v>
      </c>
      <c r="R1203">
        <f>IF(N1203&gt;0,1,0)</f>
        <v>0</v>
      </c>
      <c r="S1203">
        <f>IF(R1203=1, S1202 + N1203, 0)</f>
        <v>0</v>
      </c>
      <c r="V1203">
        <f t="shared" si="221"/>
        <v>0</v>
      </c>
      <c r="W1203">
        <f t="shared" si="227"/>
        <v>4.9184691257111135</v>
      </c>
    </row>
    <row r="1204" spans="2:23" x14ac:dyDescent="0.25">
      <c r="B1204" s="6" t="s">
        <v>38</v>
      </c>
      <c r="C1204" s="6">
        <v>1196</v>
      </c>
      <c r="D1204" s="6">
        <v>174</v>
      </c>
      <c r="E1204" s="12">
        <v>93.2</v>
      </c>
      <c r="F1204" s="16">
        <f t="shared" si="222"/>
        <v>1.3888888888890073E-2</v>
      </c>
      <c r="G1204" s="16">
        <f>E1204/$R$2</f>
        <v>25.888888888888889</v>
      </c>
      <c r="H1204" s="16">
        <f t="shared" si="216"/>
        <v>14.861111111112377</v>
      </c>
      <c r="I1204">
        <f t="shared" si="217"/>
        <v>136.4571</v>
      </c>
      <c r="J1204">
        <f t="shared" si="218"/>
        <v>258.97863703703706</v>
      </c>
      <c r="K1204" s="16">
        <f t="shared" si="219"/>
        <v>410.29684814814942</v>
      </c>
      <c r="L1204">
        <f t="shared" si="220"/>
        <v>10.622129513168757</v>
      </c>
      <c r="M1204">
        <f t="shared" si="223"/>
        <v>10.622129513168757</v>
      </c>
      <c r="N1204">
        <f t="shared" si="224"/>
        <v>0</v>
      </c>
      <c r="O1204">
        <f t="shared" si="225"/>
        <v>3.9492876518130666</v>
      </c>
      <c r="P1204">
        <f t="shared" si="226"/>
        <v>1.366241423808642</v>
      </c>
      <c r="R1204">
        <f>IF(N1204&gt;0,1,0)</f>
        <v>0</v>
      </c>
      <c r="S1204">
        <f>IF(R1204=1, S1203 + N1204, 0)</f>
        <v>0</v>
      </c>
      <c r="V1204">
        <f t="shared" si="221"/>
        <v>0</v>
      </c>
      <c r="W1204">
        <f t="shared" si="227"/>
        <v>4.9184691257111135</v>
      </c>
    </row>
    <row r="1205" spans="2:23" x14ac:dyDescent="0.25">
      <c r="B1205" s="6" t="s">
        <v>38</v>
      </c>
      <c r="C1205" s="6">
        <v>1197</v>
      </c>
      <c r="D1205" s="6">
        <v>175</v>
      </c>
      <c r="E1205" s="12">
        <v>93.2</v>
      </c>
      <c r="F1205" s="16">
        <f t="shared" si="222"/>
        <v>1.3888888888888099E-2</v>
      </c>
      <c r="G1205" s="16">
        <f>E1205/$R$2</f>
        <v>25.888888888888889</v>
      </c>
      <c r="H1205" s="16">
        <f t="shared" si="216"/>
        <v>14.861111111110265</v>
      </c>
      <c r="I1205">
        <f t="shared" si="217"/>
        <v>136.4571</v>
      </c>
      <c r="J1205">
        <f t="shared" si="218"/>
        <v>258.97863703703706</v>
      </c>
      <c r="K1205" s="16">
        <f t="shared" si="219"/>
        <v>410.29684814814732</v>
      </c>
      <c r="L1205">
        <f t="shared" si="220"/>
        <v>10.622129513168703</v>
      </c>
      <c r="M1205">
        <f t="shared" si="223"/>
        <v>10.622129513168703</v>
      </c>
      <c r="N1205">
        <f t="shared" si="224"/>
        <v>0</v>
      </c>
      <c r="O1205">
        <f t="shared" si="225"/>
        <v>3.9599097813262354</v>
      </c>
      <c r="P1205">
        <f t="shared" si="226"/>
        <v>1.366241423808642</v>
      </c>
      <c r="R1205">
        <f>IF(N1205&gt;0,1,0)</f>
        <v>0</v>
      </c>
      <c r="S1205">
        <f>IF(R1205=1, S1204 + N1205, 0)</f>
        <v>0</v>
      </c>
      <c r="V1205">
        <f t="shared" si="221"/>
        <v>0</v>
      </c>
      <c r="W1205">
        <f t="shared" si="227"/>
        <v>4.9184691257111135</v>
      </c>
    </row>
    <row r="1206" spans="2:23" x14ac:dyDescent="0.25">
      <c r="B1206" s="6" t="s">
        <v>38</v>
      </c>
      <c r="C1206" s="6">
        <v>1198</v>
      </c>
      <c r="D1206" s="6">
        <v>176</v>
      </c>
      <c r="E1206" s="12">
        <v>93.3</v>
      </c>
      <c r="F1206" s="16">
        <f t="shared" si="222"/>
        <v>6.9444444444444448E-2</v>
      </c>
      <c r="G1206" s="16">
        <f>E1206/$R$2</f>
        <v>25.916666666666664</v>
      </c>
      <c r="H1206" s="16">
        <f t="shared" si="216"/>
        <v>74.305555555555557</v>
      </c>
      <c r="I1206">
        <f t="shared" si="217"/>
        <v>136.4571</v>
      </c>
      <c r="J1206">
        <f t="shared" si="218"/>
        <v>259.53468333333331</v>
      </c>
      <c r="K1206" s="16">
        <f t="shared" si="219"/>
        <v>470.29733888888887</v>
      </c>
      <c r="L1206">
        <f t="shared" si="220"/>
        <v>12.188539366203702</v>
      </c>
      <c r="M1206">
        <f t="shared" si="223"/>
        <v>12.188539366203702</v>
      </c>
      <c r="N1206">
        <f t="shared" si="224"/>
        <v>0</v>
      </c>
      <c r="O1206">
        <f t="shared" si="225"/>
        <v>3.9720983206924392</v>
      </c>
      <c r="P1206">
        <f t="shared" si="226"/>
        <v>1.366241423808642</v>
      </c>
      <c r="R1206">
        <f>IF(N1206&gt;0,1,0)</f>
        <v>0</v>
      </c>
      <c r="S1206">
        <f>IF(R1206=1, S1205 + N1206, 0)</f>
        <v>0</v>
      </c>
      <c r="V1206">
        <f t="shared" si="221"/>
        <v>0</v>
      </c>
      <c r="W1206">
        <f t="shared" si="227"/>
        <v>4.9184691257111135</v>
      </c>
    </row>
    <row r="1207" spans="2:23" x14ac:dyDescent="0.25">
      <c r="B1207" s="6" t="s">
        <v>38</v>
      </c>
      <c r="C1207" s="6">
        <v>1199</v>
      </c>
      <c r="D1207" s="6">
        <v>177</v>
      </c>
      <c r="E1207" s="12">
        <v>93.7</v>
      </c>
      <c r="F1207" s="16">
        <f t="shared" si="222"/>
        <v>0.12500000000000078</v>
      </c>
      <c r="G1207" s="16">
        <f>E1207/$R$2</f>
        <v>26.027777777777779</v>
      </c>
      <c r="H1207" s="16">
        <f t="shared" si="216"/>
        <v>133.75000000000082</v>
      </c>
      <c r="I1207">
        <f t="shared" si="217"/>
        <v>136.4571</v>
      </c>
      <c r="J1207">
        <f t="shared" si="218"/>
        <v>261.76483148148151</v>
      </c>
      <c r="K1207" s="16">
        <f t="shared" si="219"/>
        <v>531.97193148148233</v>
      </c>
      <c r="L1207">
        <f t="shared" si="220"/>
        <v>13.846047216615249</v>
      </c>
      <c r="M1207">
        <f t="shared" si="223"/>
        <v>13.846047216615249</v>
      </c>
      <c r="N1207">
        <f t="shared" si="224"/>
        <v>0</v>
      </c>
      <c r="O1207">
        <f t="shared" si="225"/>
        <v>3.9859443679090543</v>
      </c>
      <c r="P1207">
        <f t="shared" si="226"/>
        <v>1.366241423808642</v>
      </c>
      <c r="R1207">
        <f>IF(N1207&gt;0,1,0)</f>
        <v>0</v>
      </c>
      <c r="S1207">
        <f>IF(R1207=1, S1206 + N1207, 0)</f>
        <v>0</v>
      </c>
      <c r="V1207">
        <f t="shared" si="221"/>
        <v>0</v>
      </c>
      <c r="W1207">
        <f t="shared" si="227"/>
        <v>4.9184691257111135</v>
      </c>
    </row>
    <row r="1208" spans="2:23" x14ac:dyDescent="0.25">
      <c r="B1208" s="6" t="s">
        <v>38</v>
      </c>
      <c r="C1208" s="6">
        <v>1200</v>
      </c>
      <c r="D1208" s="6">
        <v>178</v>
      </c>
      <c r="E1208" s="12">
        <v>94.2</v>
      </c>
      <c r="F1208" s="16">
        <f t="shared" si="222"/>
        <v>0.18055555555555516</v>
      </c>
      <c r="G1208" s="16">
        <f>E1208/$R$2</f>
        <v>26.166666666666668</v>
      </c>
      <c r="H1208" s="16">
        <f t="shared" si="216"/>
        <v>193.19444444444403</v>
      </c>
      <c r="I1208">
        <f t="shared" si="217"/>
        <v>136.4571</v>
      </c>
      <c r="J1208">
        <f t="shared" si="218"/>
        <v>264.56593333333336</v>
      </c>
      <c r="K1208" s="16">
        <f t="shared" si="219"/>
        <v>594.21747777777739</v>
      </c>
      <c r="L1208">
        <f t="shared" si="220"/>
        <v>15.548690668518509</v>
      </c>
      <c r="M1208">
        <f t="shared" si="223"/>
        <v>15.548690668518509</v>
      </c>
      <c r="N1208">
        <f t="shared" si="224"/>
        <v>0</v>
      </c>
      <c r="O1208">
        <f t="shared" si="225"/>
        <v>4.001493058577573</v>
      </c>
      <c r="P1208">
        <f t="shared" si="226"/>
        <v>1.366241423808642</v>
      </c>
      <c r="R1208">
        <f>IF(N1208&gt;0,1,0)</f>
        <v>0</v>
      </c>
      <c r="S1208">
        <f>IF(R1208=1, S1207 + N1208, 0)</f>
        <v>0</v>
      </c>
      <c r="V1208">
        <f t="shared" si="221"/>
        <v>0</v>
      </c>
      <c r="W1208">
        <f t="shared" si="227"/>
        <v>4.9184691257111135</v>
      </c>
    </row>
    <row r="1209" spans="2:23" x14ac:dyDescent="0.25">
      <c r="B1209" s="6" t="s">
        <v>38</v>
      </c>
      <c r="C1209" s="6">
        <v>1201</v>
      </c>
      <c r="D1209" s="6">
        <v>179</v>
      </c>
      <c r="E1209" s="12">
        <v>95</v>
      </c>
      <c r="F1209" s="16">
        <f t="shared" si="222"/>
        <v>0.22222222222222143</v>
      </c>
      <c r="G1209" s="16">
        <f>E1209/$R$2</f>
        <v>26.388888888888889</v>
      </c>
      <c r="H1209" s="16">
        <f t="shared" si="216"/>
        <v>237.77777777777692</v>
      </c>
      <c r="I1209">
        <f t="shared" si="217"/>
        <v>136.4571</v>
      </c>
      <c r="J1209">
        <f t="shared" si="218"/>
        <v>269.0787037037037</v>
      </c>
      <c r="K1209" s="16">
        <f t="shared" si="219"/>
        <v>643.31358148148058</v>
      </c>
      <c r="L1209">
        <f t="shared" si="220"/>
        <v>16.976330622427959</v>
      </c>
      <c r="M1209">
        <f t="shared" si="223"/>
        <v>16.976330622427959</v>
      </c>
      <c r="N1209">
        <f t="shared" si="224"/>
        <v>0</v>
      </c>
      <c r="O1209">
        <f t="shared" si="225"/>
        <v>4.0184693892000007</v>
      </c>
      <c r="P1209">
        <f t="shared" si="226"/>
        <v>1.366241423808642</v>
      </c>
      <c r="R1209">
        <f>IF(N1209&gt;0,1,0)</f>
        <v>0</v>
      </c>
      <c r="S1209">
        <f>IF(R1209=1, S1208 + N1209, 0)</f>
        <v>0</v>
      </c>
      <c r="V1209">
        <f t="shared" si="221"/>
        <v>0</v>
      </c>
      <c r="W1209">
        <f t="shared" si="227"/>
        <v>4.9184691257111135</v>
      </c>
    </row>
    <row r="1210" spans="2:23" x14ac:dyDescent="0.25">
      <c r="B1210" s="6" t="s">
        <v>38</v>
      </c>
      <c r="C1210" s="6">
        <v>1202</v>
      </c>
      <c r="D1210" s="6">
        <v>180</v>
      </c>
      <c r="E1210" s="12">
        <v>95.8</v>
      </c>
      <c r="F1210" s="16">
        <f t="shared" si="222"/>
        <v>0.19444444444444522</v>
      </c>
      <c r="G1210" s="16">
        <f>E1210/$R$2</f>
        <v>26.611111111111111</v>
      </c>
      <c r="H1210" s="16">
        <f t="shared" si="216"/>
        <v>208.0555555555564</v>
      </c>
      <c r="I1210">
        <f t="shared" si="217"/>
        <v>136.4571</v>
      </c>
      <c r="J1210">
        <f t="shared" si="218"/>
        <v>273.62963703703707</v>
      </c>
      <c r="K1210" s="16">
        <f t="shared" si="219"/>
        <v>618.14229259259355</v>
      </c>
      <c r="L1210">
        <f t="shared" si="220"/>
        <v>16.449453230658463</v>
      </c>
      <c r="M1210">
        <f t="shared" si="223"/>
        <v>16.449453230658463</v>
      </c>
      <c r="N1210">
        <f t="shared" si="224"/>
        <v>0</v>
      </c>
      <c r="O1210">
        <f t="shared" si="225"/>
        <v>4.0349188424306588</v>
      </c>
      <c r="P1210">
        <f t="shared" si="226"/>
        <v>1.366241423808642</v>
      </c>
      <c r="R1210">
        <f>IF(N1210&gt;0,1,0)</f>
        <v>0</v>
      </c>
      <c r="S1210">
        <f>IF(R1210=1, S1209 + N1210, 0)</f>
        <v>0</v>
      </c>
      <c r="V1210">
        <f t="shared" si="221"/>
        <v>0</v>
      </c>
      <c r="W1210">
        <f t="shared" si="227"/>
        <v>4.9184691257111135</v>
      </c>
    </row>
    <row r="1211" spans="2:23" x14ac:dyDescent="0.25">
      <c r="B1211" s="6" t="s">
        <v>38</v>
      </c>
      <c r="C1211" s="6">
        <v>1203</v>
      </c>
      <c r="D1211" s="6">
        <v>181</v>
      </c>
      <c r="E1211" s="12">
        <v>96.4</v>
      </c>
      <c r="F1211" s="16">
        <f t="shared" si="222"/>
        <v>0.1388888888888889</v>
      </c>
      <c r="G1211" s="16">
        <f>E1211/$R$2</f>
        <v>26.777777777777779</v>
      </c>
      <c r="H1211" s="16">
        <f t="shared" si="216"/>
        <v>148.61111111111111</v>
      </c>
      <c r="I1211">
        <f t="shared" si="217"/>
        <v>136.4571</v>
      </c>
      <c r="J1211">
        <f t="shared" si="218"/>
        <v>277.06788148148149</v>
      </c>
      <c r="K1211" s="16">
        <f t="shared" si="219"/>
        <v>562.1360925925926</v>
      </c>
      <c r="L1211">
        <f t="shared" si="220"/>
        <v>15.052755368312758</v>
      </c>
      <c r="M1211">
        <f t="shared" si="223"/>
        <v>15.052755368312758</v>
      </c>
      <c r="N1211">
        <f t="shared" si="224"/>
        <v>0</v>
      </c>
      <c r="O1211">
        <f t="shared" si="225"/>
        <v>4.0499715977989714</v>
      </c>
      <c r="P1211">
        <f t="shared" si="226"/>
        <v>1.366241423808642</v>
      </c>
      <c r="R1211">
        <f>IF(N1211&gt;0,1,0)</f>
        <v>0</v>
      </c>
      <c r="S1211">
        <f>IF(R1211=1, S1210 + N1211, 0)</f>
        <v>0</v>
      </c>
      <c r="V1211">
        <f t="shared" si="221"/>
        <v>0</v>
      </c>
      <c r="W1211">
        <f t="shared" si="227"/>
        <v>4.9184691257111135</v>
      </c>
    </row>
    <row r="1212" spans="2:23" x14ac:dyDescent="0.25">
      <c r="B1212" s="6" t="s">
        <v>38</v>
      </c>
      <c r="C1212" s="6">
        <v>1204</v>
      </c>
      <c r="D1212" s="6">
        <v>182</v>
      </c>
      <c r="E1212" s="12">
        <v>96.8</v>
      </c>
      <c r="F1212" s="16">
        <f t="shared" si="222"/>
        <v>8.3333333333332538E-2</v>
      </c>
      <c r="G1212" s="16">
        <f>E1212/$R$2</f>
        <v>26.888888888888886</v>
      </c>
      <c r="H1212" s="16">
        <f t="shared" si="216"/>
        <v>89.166666666665819</v>
      </c>
      <c r="I1212">
        <f t="shared" si="217"/>
        <v>136.4571</v>
      </c>
      <c r="J1212">
        <f t="shared" si="218"/>
        <v>279.37197037037032</v>
      </c>
      <c r="K1212" s="16">
        <f t="shared" si="219"/>
        <v>504.99573703703612</v>
      </c>
      <c r="L1212">
        <f t="shared" si="220"/>
        <v>13.578774262551415</v>
      </c>
      <c r="M1212">
        <f t="shared" si="223"/>
        <v>13.578774262551415</v>
      </c>
      <c r="N1212">
        <f t="shared" si="224"/>
        <v>0</v>
      </c>
      <c r="O1212">
        <f t="shared" si="225"/>
        <v>4.0635503720615231</v>
      </c>
      <c r="P1212">
        <f t="shared" si="226"/>
        <v>1.366241423808642</v>
      </c>
      <c r="R1212">
        <f>IF(N1212&gt;0,1,0)</f>
        <v>0</v>
      </c>
      <c r="S1212">
        <f>IF(R1212=1, S1211 + N1212, 0)</f>
        <v>0</v>
      </c>
      <c r="V1212">
        <f t="shared" si="221"/>
        <v>0</v>
      </c>
      <c r="W1212">
        <f t="shared" si="227"/>
        <v>4.9184691257111135</v>
      </c>
    </row>
    <row r="1213" spans="2:23" x14ac:dyDescent="0.25">
      <c r="B1213" s="6" t="s">
        <v>38</v>
      </c>
      <c r="C1213" s="6">
        <v>1205</v>
      </c>
      <c r="D1213" s="6">
        <v>183</v>
      </c>
      <c r="E1213" s="12">
        <v>97</v>
      </c>
      <c r="F1213" s="16">
        <f t="shared" si="222"/>
        <v>4.1666666666666269E-2</v>
      </c>
      <c r="G1213" s="16">
        <f>E1213/$R$2</f>
        <v>26.944444444444443</v>
      </c>
      <c r="H1213" s="16">
        <f t="shared" si="216"/>
        <v>44.583333333332909</v>
      </c>
      <c r="I1213">
        <f t="shared" si="217"/>
        <v>136.4571</v>
      </c>
      <c r="J1213">
        <f t="shared" si="218"/>
        <v>280.52759259259255</v>
      </c>
      <c r="K1213" s="16">
        <f t="shared" si="219"/>
        <v>461.56802592592544</v>
      </c>
      <c r="L1213">
        <f t="shared" si="220"/>
        <v>12.436694031892991</v>
      </c>
      <c r="M1213">
        <f t="shared" si="223"/>
        <v>12.436694031892991</v>
      </c>
      <c r="N1213">
        <f t="shared" si="224"/>
        <v>0</v>
      </c>
      <c r="O1213">
        <f t="shared" si="225"/>
        <v>4.0759870660934165</v>
      </c>
      <c r="P1213">
        <f t="shared" si="226"/>
        <v>1.366241423808642</v>
      </c>
      <c r="R1213">
        <f>IF(N1213&gt;0,1,0)</f>
        <v>0</v>
      </c>
      <c r="S1213">
        <f>IF(R1213=1, S1212 + N1213, 0)</f>
        <v>0</v>
      </c>
      <c r="V1213">
        <f t="shared" si="221"/>
        <v>0</v>
      </c>
      <c r="W1213">
        <f t="shared" si="227"/>
        <v>4.9184691257111135</v>
      </c>
    </row>
    <row r="1214" spans="2:23" x14ac:dyDescent="0.25">
      <c r="B1214" s="6" t="s">
        <v>38</v>
      </c>
      <c r="C1214" s="6">
        <v>1206</v>
      </c>
      <c r="D1214" s="6">
        <v>184</v>
      </c>
      <c r="E1214" s="12">
        <v>97.1</v>
      </c>
      <c r="F1214" s="16">
        <f t="shared" si="222"/>
        <v>2.7777777777778172E-2</v>
      </c>
      <c r="G1214" s="16">
        <f>E1214/$R$2</f>
        <v>26.972222222222221</v>
      </c>
      <c r="H1214" s="16">
        <f t="shared" si="216"/>
        <v>29.722222222222644</v>
      </c>
      <c r="I1214">
        <f t="shared" si="217"/>
        <v>136.4571</v>
      </c>
      <c r="J1214">
        <f t="shared" si="218"/>
        <v>281.10629814814814</v>
      </c>
      <c r="K1214" s="16">
        <f t="shared" si="219"/>
        <v>447.28562037037079</v>
      </c>
      <c r="L1214">
        <f t="shared" si="220"/>
        <v>12.064287149434167</v>
      </c>
      <c r="M1214">
        <f t="shared" si="223"/>
        <v>12.064287149434167</v>
      </c>
      <c r="N1214">
        <f t="shared" si="224"/>
        <v>0</v>
      </c>
      <c r="O1214">
        <f t="shared" si="225"/>
        <v>4.0880513532428511</v>
      </c>
      <c r="P1214">
        <f t="shared" si="226"/>
        <v>1.366241423808642</v>
      </c>
      <c r="R1214">
        <f>IF(N1214&gt;0,1,0)</f>
        <v>0</v>
      </c>
      <c r="S1214">
        <f>IF(R1214=1, S1213 + N1214, 0)</f>
        <v>0</v>
      </c>
      <c r="V1214">
        <f t="shared" si="221"/>
        <v>0</v>
      </c>
      <c r="W1214">
        <f t="shared" si="227"/>
        <v>4.9184691257111135</v>
      </c>
    </row>
    <row r="1215" spans="2:23" x14ac:dyDescent="0.25">
      <c r="B1215" s="6" t="s">
        <v>38</v>
      </c>
      <c r="C1215" s="6">
        <v>1207</v>
      </c>
      <c r="D1215" s="6">
        <v>185</v>
      </c>
      <c r="E1215" s="12">
        <v>97.2</v>
      </c>
      <c r="F1215" s="16">
        <f t="shared" si="222"/>
        <v>2.7777777777778172E-2</v>
      </c>
      <c r="G1215" s="16">
        <f>E1215/$R$2</f>
        <v>27</v>
      </c>
      <c r="H1215" s="16">
        <f t="shared" si="216"/>
        <v>29.722222222222644</v>
      </c>
      <c r="I1215">
        <f t="shared" si="217"/>
        <v>136.4571</v>
      </c>
      <c r="J1215">
        <f t="shared" si="218"/>
        <v>281.68560000000002</v>
      </c>
      <c r="K1215" s="16">
        <f t="shared" si="219"/>
        <v>447.86492222222267</v>
      </c>
      <c r="L1215">
        <f t="shared" si="220"/>
        <v>12.092352900000012</v>
      </c>
      <c r="M1215">
        <f t="shared" si="223"/>
        <v>12.092352900000012</v>
      </c>
      <c r="N1215">
        <f t="shared" si="224"/>
        <v>0</v>
      </c>
      <c r="O1215">
        <f t="shared" si="225"/>
        <v>4.100143706142851</v>
      </c>
      <c r="P1215">
        <f t="shared" si="226"/>
        <v>1.366241423808642</v>
      </c>
      <c r="R1215">
        <f>IF(N1215&gt;0,1,0)</f>
        <v>0</v>
      </c>
      <c r="S1215">
        <f>IF(R1215=1, S1214 + N1215, 0)</f>
        <v>0</v>
      </c>
      <c r="V1215">
        <f t="shared" si="221"/>
        <v>0</v>
      </c>
      <c r="W1215">
        <f t="shared" si="227"/>
        <v>4.9184691257111135</v>
      </c>
    </row>
    <row r="1216" spans="2:23" x14ac:dyDescent="0.25">
      <c r="B1216" s="6" t="s">
        <v>38</v>
      </c>
      <c r="C1216" s="6">
        <v>1208</v>
      </c>
      <c r="D1216" s="6">
        <v>186</v>
      </c>
      <c r="E1216" s="12">
        <v>97.3</v>
      </c>
      <c r="F1216" s="16">
        <f t="shared" si="222"/>
        <v>2.7777777777778172E-2</v>
      </c>
      <c r="G1216" s="16">
        <f>E1216/$R$2</f>
        <v>27.027777777777775</v>
      </c>
      <c r="H1216" s="16">
        <f t="shared" si="216"/>
        <v>29.722222222222644</v>
      </c>
      <c r="I1216">
        <f t="shared" si="217"/>
        <v>136.4571</v>
      </c>
      <c r="J1216">
        <f t="shared" si="218"/>
        <v>282.26549814814808</v>
      </c>
      <c r="K1216" s="16">
        <f t="shared" si="219"/>
        <v>448.44482037037073</v>
      </c>
      <c r="L1216">
        <f t="shared" si="220"/>
        <v>12.120466950565852</v>
      </c>
      <c r="M1216">
        <f t="shared" si="223"/>
        <v>12.120466950565852</v>
      </c>
      <c r="N1216">
        <f t="shared" si="224"/>
        <v>0</v>
      </c>
      <c r="O1216">
        <f t="shared" si="225"/>
        <v>4.1122641730934166</v>
      </c>
      <c r="P1216">
        <f t="shared" si="226"/>
        <v>1.366241423808642</v>
      </c>
      <c r="R1216">
        <f>IF(N1216&gt;0,1,0)</f>
        <v>0</v>
      </c>
      <c r="S1216">
        <f>IF(R1216=1, S1215 + N1216, 0)</f>
        <v>0</v>
      </c>
      <c r="V1216">
        <f t="shared" si="221"/>
        <v>0</v>
      </c>
      <c r="W1216">
        <f t="shared" si="227"/>
        <v>4.9184691257111135</v>
      </c>
    </row>
    <row r="1217" spans="2:23" x14ac:dyDescent="0.25">
      <c r="B1217" s="6" t="s">
        <v>38</v>
      </c>
      <c r="C1217" s="6">
        <v>1209</v>
      </c>
      <c r="D1217" s="6">
        <v>187</v>
      </c>
      <c r="E1217" s="12">
        <v>97.4</v>
      </c>
      <c r="F1217" s="16">
        <f t="shared" si="222"/>
        <v>1.3888888888890073E-2</v>
      </c>
      <c r="G1217" s="16">
        <f>E1217/$R$2</f>
        <v>27.055555555555557</v>
      </c>
      <c r="H1217" s="16">
        <f t="shared" si="216"/>
        <v>14.861111111112377</v>
      </c>
      <c r="I1217">
        <f t="shared" si="217"/>
        <v>136.4571</v>
      </c>
      <c r="J1217">
        <f t="shared" si="218"/>
        <v>282.84599259259261</v>
      </c>
      <c r="K1217" s="16">
        <f t="shared" si="219"/>
        <v>434.16420370370497</v>
      </c>
      <c r="L1217">
        <f t="shared" si="220"/>
        <v>11.746553733539129</v>
      </c>
      <c r="M1217">
        <f t="shared" si="223"/>
        <v>11.746553733539129</v>
      </c>
      <c r="N1217">
        <f t="shared" si="224"/>
        <v>0</v>
      </c>
      <c r="O1217">
        <f t="shared" si="225"/>
        <v>4.1240107268269561</v>
      </c>
      <c r="P1217">
        <f t="shared" si="226"/>
        <v>1.366241423808642</v>
      </c>
      <c r="R1217">
        <f>IF(N1217&gt;0,1,0)</f>
        <v>0</v>
      </c>
      <c r="S1217">
        <f>IF(R1217=1, S1216 + N1217, 0)</f>
        <v>0</v>
      </c>
      <c r="V1217">
        <f t="shared" si="221"/>
        <v>0</v>
      </c>
      <c r="W1217">
        <f t="shared" si="227"/>
        <v>4.9184691257111135</v>
      </c>
    </row>
    <row r="1218" spans="2:23" x14ac:dyDescent="0.25">
      <c r="B1218" s="6" t="s">
        <v>38</v>
      </c>
      <c r="C1218" s="6">
        <v>1210</v>
      </c>
      <c r="D1218" s="6">
        <v>188</v>
      </c>
      <c r="E1218" s="12">
        <v>97.4</v>
      </c>
      <c r="F1218" s="16">
        <f t="shared" si="222"/>
        <v>0</v>
      </c>
      <c r="G1218" s="16">
        <f>E1218/$R$2</f>
        <v>27.055555555555557</v>
      </c>
      <c r="H1218" s="16">
        <f t="shared" si="216"/>
        <v>0</v>
      </c>
      <c r="I1218">
        <f t="shared" si="217"/>
        <v>136.4571</v>
      </c>
      <c r="J1218">
        <f t="shared" si="218"/>
        <v>282.84599259259261</v>
      </c>
      <c r="K1218" s="16">
        <f t="shared" si="219"/>
        <v>419.30309259259263</v>
      </c>
      <c r="L1218">
        <f t="shared" si="220"/>
        <v>11.344478116255146</v>
      </c>
      <c r="M1218">
        <f t="shared" si="223"/>
        <v>11.344478116255146</v>
      </c>
      <c r="N1218">
        <f t="shared" si="224"/>
        <v>0</v>
      </c>
      <c r="O1218">
        <f t="shared" si="225"/>
        <v>4.1353552049432114</v>
      </c>
      <c r="P1218">
        <f t="shared" si="226"/>
        <v>1.366241423808642</v>
      </c>
      <c r="R1218">
        <f>IF(N1218&gt;0,1,0)</f>
        <v>0</v>
      </c>
      <c r="S1218">
        <f>IF(R1218=1, S1217 + N1218, 0)</f>
        <v>0</v>
      </c>
      <c r="V1218">
        <f t="shared" si="221"/>
        <v>0</v>
      </c>
      <c r="W1218">
        <f t="shared" si="227"/>
        <v>4.9184691257111135</v>
      </c>
    </row>
    <row r="1219" spans="2:23" x14ac:dyDescent="0.25">
      <c r="B1219" s="6" t="s">
        <v>38</v>
      </c>
      <c r="C1219" s="6">
        <v>1211</v>
      </c>
      <c r="D1219" s="6">
        <v>189</v>
      </c>
      <c r="E1219" s="12">
        <v>97.4</v>
      </c>
      <c r="F1219" s="16">
        <f t="shared" si="222"/>
        <v>0</v>
      </c>
      <c r="G1219" s="16">
        <f>E1219/$R$2</f>
        <v>27.055555555555557</v>
      </c>
      <c r="H1219" s="16">
        <f t="shared" si="216"/>
        <v>0</v>
      </c>
      <c r="I1219">
        <f t="shared" si="217"/>
        <v>136.4571</v>
      </c>
      <c r="J1219">
        <f t="shared" si="218"/>
        <v>282.84599259259261</v>
      </c>
      <c r="K1219" s="16">
        <f t="shared" si="219"/>
        <v>419.30309259259263</v>
      </c>
      <c r="L1219">
        <f t="shared" si="220"/>
        <v>11.344478116255146</v>
      </c>
      <c r="M1219">
        <f t="shared" si="223"/>
        <v>11.344478116255146</v>
      </c>
      <c r="N1219">
        <f t="shared" si="224"/>
        <v>0</v>
      </c>
      <c r="O1219">
        <f t="shared" si="225"/>
        <v>4.1466996830594667</v>
      </c>
      <c r="P1219">
        <f t="shared" si="226"/>
        <v>1.366241423808642</v>
      </c>
      <c r="R1219">
        <f>IF(N1219&gt;0,1,0)</f>
        <v>0</v>
      </c>
      <c r="S1219">
        <f>IF(R1219=1, S1218 + N1219, 0)</f>
        <v>0</v>
      </c>
      <c r="V1219">
        <f t="shared" si="221"/>
        <v>0</v>
      </c>
      <c r="W1219">
        <f t="shared" si="227"/>
        <v>4.9184691257111135</v>
      </c>
    </row>
    <row r="1220" spans="2:23" x14ac:dyDescent="0.25">
      <c r="B1220" s="6" t="s">
        <v>38</v>
      </c>
      <c r="C1220" s="6">
        <v>1212</v>
      </c>
      <c r="D1220" s="6">
        <v>190</v>
      </c>
      <c r="E1220" s="12">
        <v>97.4</v>
      </c>
      <c r="F1220" s="16">
        <f t="shared" si="222"/>
        <v>-1.3888888888890073E-2</v>
      </c>
      <c r="G1220" s="16">
        <f>E1220/$R$2</f>
        <v>27.055555555555557</v>
      </c>
      <c r="H1220" s="16">
        <f t="shared" si="216"/>
        <v>-14.861111111112377</v>
      </c>
      <c r="I1220">
        <f t="shared" si="217"/>
        <v>136.4571</v>
      </c>
      <c r="J1220">
        <f t="shared" si="218"/>
        <v>282.84599259259261</v>
      </c>
      <c r="K1220" s="16">
        <f t="shared" si="219"/>
        <v>404.44198148148024</v>
      </c>
      <c r="L1220">
        <f t="shared" si="220"/>
        <v>10.942402498971159</v>
      </c>
      <c r="M1220">
        <f t="shared" si="223"/>
        <v>10.942402498971159</v>
      </c>
      <c r="N1220">
        <f t="shared" si="224"/>
        <v>0</v>
      </c>
      <c r="O1220">
        <f t="shared" si="225"/>
        <v>4.1576420855584377</v>
      </c>
      <c r="P1220">
        <f t="shared" si="226"/>
        <v>1.366241423808642</v>
      </c>
      <c r="R1220">
        <f>IF(N1220&gt;0,1,0)</f>
        <v>0</v>
      </c>
      <c r="S1220">
        <f>IF(R1220=1, S1219 + N1220, 0)</f>
        <v>0</v>
      </c>
      <c r="V1220">
        <f t="shared" si="221"/>
        <v>0</v>
      </c>
      <c r="W1220">
        <f t="shared" si="227"/>
        <v>4.9184691257111135</v>
      </c>
    </row>
    <row r="1221" spans="2:23" x14ac:dyDescent="0.25">
      <c r="B1221" s="6" t="s">
        <v>38</v>
      </c>
      <c r="C1221" s="6">
        <v>1213</v>
      </c>
      <c r="D1221" s="6">
        <v>191</v>
      </c>
      <c r="E1221" s="12">
        <v>97.3</v>
      </c>
      <c r="F1221" s="16">
        <f t="shared" si="222"/>
        <v>-1.3888888888890073E-2</v>
      </c>
      <c r="G1221" s="16">
        <f>E1221/$R$2</f>
        <v>27.027777777777775</v>
      </c>
      <c r="H1221" s="16">
        <f t="shared" si="216"/>
        <v>-14.861111111112377</v>
      </c>
      <c r="I1221">
        <f t="shared" si="217"/>
        <v>136.4571</v>
      </c>
      <c r="J1221">
        <f t="shared" si="218"/>
        <v>282.26549814814808</v>
      </c>
      <c r="K1221" s="16">
        <f t="shared" si="219"/>
        <v>403.86148703703572</v>
      </c>
      <c r="L1221">
        <f t="shared" si="220"/>
        <v>10.91547852463988</v>
      </c>
      <c r="M1221">
        <f t="shared" si="223"/>
        <v>10.91547852463988</v>
      </c>
      <c r="N1221">
        <f t="shared" si="224"/>
        <v>0</v>
      </c>
      <c r="O1221">
        <f t="shared" si="225"/>
        <v>4.1685575640830779</v>
      </c>
      <c r="P1221">
        <f t="shared" si="226"/>
        <v>1.366241423808642</v>
      </c>
      <c r="R1221">
        <f>IF(N1221&gt;0,1,0)</f>
        <v>0</v>
      </c>
      <c r="S1221">
        <f>IF(R1221=1, S1220 + N1221, 0)</f>
        <v>0</v>
      </c>
      <c r="V1221">
        <f t="shared" si="221"/>
        <v>0</v>
      </c>
      <c r="W1221">
        <f t="shared" si="227"/>
        <v>4.9184691257111135</v>
      </c>
    </row>
    <row r="1222" spans="2:23" x14ac:dyDescent="0.25">
      <c r="B1222" s="6" t="s">
        <v>38</v>
      </c>
      <c r="C1222" s="6">
        <v>1214</v>
      </c>
      <c r="D1222" s="6">
        <v>192</v>
      </c>
      <c r="E1222" s="12">
        <v>97.3</v>
      </c>
      <c r="F1222" s="16">
        <f t="shared" si="222"/>
        <v>0</v>
      </c>
      <c r="G1222" s="16">
        <f>E1222/$R$2</f>
        <v>27.027777777777775</v>
      </c>
      <c r="H1222" s="16">
        <f t="shared" si="216"/>
        <v>0</v>
      </c>
      <c r="I1222">
        <f t="shared" si="217"/>
        <v>136.4571</v>
      </c>
      <c r="J1222">
        <f t="shared" si="218"/>
        <v>282.26549814814808</v>
      </c>
      <c r="K1222" s="16">
        <f t="shared" si="219"/>
        <v>418.72259814814811</v>
      </c>
      <c r="L1222">
        <f t="shared" si="220"/>
        <v>11.31714133328189</v>
      </c>
      <c r="M1222">
        <f t="shared" si="223"/>
        <v>11.31714133328189</v>
      </c>
      <c r="N1222">
        <f t="shared" si="224"/>
        <v>0</v>
      </c>
      <c r="O1222">
        <f t="shared" si="225"/>
        <v>4.1798747054163599</v>
      </c>
      <c r="P1222">
        <f t="shared" si="226"/>
        <v>1.366241423808642</v>
      </c>
      <c r="R1222">
        <f>IF(N1222&gt;0,1,0)</f>
        <v>0</v>
      </c>
      <c r="S1222">
        <f>IF(R1222=1, S1221 + N1222, 0)</f>
        <v>0</v>
      </c>
      <c r="V1222">
        <f t="shared" si="221"/>
        <v>0</v>
      </c>
      <c r="W1222">
        <f t="shared" si="227"/>
        <v>4.9184691257111135</v>
      </c>
    </row>
    <row r="1223" spans="2:23" x14ac:dyDescent="0.25">
      <c r="B1223" s="6" t="s">
        <v>38</v>
      </c>
      <c r="C1223" s="6">
        <v>1215</v>
      </c>
      <c r="D1223" s="6">
        <v>193</v>
      </c>
      <c r="E1223" s="12">
        <v>97.3</v>
      </c>
      <c r="F1223" s="16">
        <f t="shared" si="222"/>
        <v>0</v>
      </c>
      <c r="G1223" s="16">
        <f>E1223/$R$2</f>
        <v>27.027777777777775</v>
      </c>
      <c r="H1223" s="16">
        <f t="shared" si="216"/>
        <v>0</v>
      </c>
      <c r="I1223">
        <f t="shared" si="217"/>
        <v>136.4571</v>
      </c>
      <c r="J1223">
        <f t="shared" si="218"/>
        <v>282.26549814814808</v>
      </c>
      <c r="K1223" s="16">
        <f t="shared" si="219"/>
        <v>418.72259814814811</v>
      </c>
      <c r="L1223">
        <f t="shared" si="220"/>
        <v>11.31714133328189</v>
      </c>
      <c r="M1223">
        <f t="shared" si="223"/>
        <v>11.31714133328189</v>
      </c>
      <c r="N1223">
        <f t="shared" si="224"/>
        <v>0</v>
      </c>
      <c r="O1223">
        <f t="shared" si="225"/>
        <v>4.1911918467496418</v>
      </c>
      <c r="P1223">
        <f t="shared" si="226"/>
        <v>1.366241423808642</v>
      </c>
      <c r="R1223">
        <f>IF(N1223&gt;0,1,0)</f>
        <v>0</v>
      </c>
      <c r="S1223">
        <f>IF(R1223=1, S1222 + N1223, 0)</f>
        <v>0</v>
      </c>
      <c r="V1223">
        <f t="shared" si="221"/>
        <v>0</v>
      </c>
      <c r="W1223">
        <f t="shared" si="227"/>
        <v>4.9184691257111135</v>
      </c>
    </row>
    <row r="1224" spans="2:23" x14ac:dyDescent="0.25">
      <c r="B1224" s="6" t="s">
        <v>38</v>
      </c>
      <c r="C1224" s="6">
        <v>1216</v>
      </c>
      <c r="D1224" s="6">
        <v>194</v>
      </c>
      <c r="E1224" s="12">
        <v>97.3</v>
      </c>
      <c r="F1224" s="16">
        <f t="shared" si="222"/>
        <v>-1.3888888888888099E-2</v>
      </c>
      <c r="G1224" s="16">
        <f>E1224/$R$2</f>
        <v>27.027777777777775</v>
      </c>
      <c r="H1224" s="16">
        <f t="shared" si="216"/>
        <v>-14.861111111110265</v>
      </c>
      <c r="I1224">
        <f t="shared" si="217"/>
        <v>136.4571</v>
      </c>
      <c r="J1224">
        <f t="shared" si="218"/>
        <v>282.26549814814808</v>
      </c>
      <c r="K1224" s="16">
        <f t="shared" si="219"/>
        <v>403.86148703703782</v>
      </c>
      <c r="L1224">
        <f t="shared" si="220"/>
        <v>10.915478524639937</v>
      </c>
      <c r="M1224">
        <f t="shared" si="223"/>
        <v>10.915478524639937</v>
      </c>
      <c r="N1224">
        <f t="shared" si="224"/>
        <v>0</v>
      </c>
      <c r="O1224">
        <f t="shared" si="225"/>
        <v>4.202107325274282</v>
      </c>
      <c r="P1224">
        <f t="shared" si="226"/>
        <v>1.366241423808642</v>
      </c>
      <c r="R1224">
        <f>IF(N1224&gt;0,1,0)</f>
        <v>0</v>
      </c>
      <c r="S1224">
        <f>IF(R1224=1, S1223 + N1224, 0)</f>
        <v>0</v>
      </c>
      <c r="V1224">
        <f t="shared" si="221"/>
        <v>0</v>
      </c>
      <c r="W1224">
        <f t="shared" si="227"/>
        <v>4.9184691257111135</v>
      </c>
    </row>
    <row r="1225" spans="2:23" x14ac:dyDescent="0.25">
      <c r="B1225" s="6" t="s">
        <v>38</v>
      </c>
      <c r="C1225" s="6">
        <v>1217</v>
      </c>
      <c r="D1225" s="6">
        <v>195</v>
      </c>
      <c r="E1225" s="12">
        <v>97.2</v>
      </c>
      <c r="F1225" s="16">
        <f t="shared" si="222"/>
        <v>-2.7777777777778172E-2</v>
      </c>
      <c r="G1225" s="16">
        <f>E1225/$R$2</f>
        <v>27</v>
      </c>
      <c r="H1225" s="16">
        <f t="shared" ref="H1225:H1288" si="228">$I$2*F1225</f>
        <v>-29.722222222222644</v>
      </c>
      <c r="I1225">
        <f t="shared" ref="I1225:I1288" si="229">IF(G1225&gt;0,$I$2*$M$2*$L$2,0)</f>
        <v>136.4571</v>
      </c>
      <c r="J1225">
        <f t="shared" ref="J1225:J1288" si="230">0.5*$K$2*$N$2*$J$2*(G1225^2)</f>
        <v>281.68560000000002</v>
      </c>
      <c r="K1225" s="16">
        <f t="shared" ref="K1225:K1288" si="231">H1225+I1225+J1225</f>
        <v>388.42047777777736</v>
      </c>
      <c r="L1225">
        <f t="shared" ref="L1225:L1288" si="232">K1225*G1225/1000</f>
        <v>10.487352899999989</v>
      </c>
      <c r="M1225">
        <f t="shared" si="223"/>
        <v>10.487352899999989</v>
      </c>
      <c r="N1225">
        <f t="shared" si="224"/>
        <v>0</v>
      </c>
      <c r="O1225">
        <f t="shared" si="225"/>
        <v>4.2125946781742822</v>
      </c>
      <c r="P1225">
        <f t="shared" si="226"/>
        <v>1.366241423808642</v>
      </c>
      <c r="R1225">
        <f>IF(N1225&gt;0,1,0)</f>
        <v>0</v>
      </c>
      <c r="S1225">
        <f>IF(R1225=1, S1224 + N1225, 0)</f>
        <v>0</v>
      </c>
      <c r="V1225">
        <f t="shared" ref="V1225:V1288" si="233">N1225*$R$2</f>
        <v>0</v>
      </c>
      <c r="W1225">
        <f t="shared" si="227"/>
        <v>4.9184691257111135</v>
      </c>
    </row>
    <row r="1226" spans="2:23" x14ac:dyDescent="0.25">
      <c r="B1226" s="6" t="s">
        <v>38</v>
      </c>
      <c r="C1226" s="6">
        <v>1218</v>
      </c>
      <c r="D1226" s="6">
        <v>196</v>
      </c>
      <c r="E1226" s="12">
        <v>97.1</v>
      </c>
      <c r="F1226" s="16">
        <f t="shared" ref="F1226:F1289" si="234">($E1227-$E1225)/2/3.6</f>
        <v>-2.7777777777778172E-2</v>
      </c>
      <c r="G1226" s="16">
        <f>E1226/$R$2</f>
        <v>26.972222222222221</v>
      </c>
      <c r="H1226" s="16">
        <f t="shared" si="228"/>
        <v>-29.722222222222644</v>
      </c>
      <c r="I1226">
        <f t="shared" si="229"/>
        <v>136.4571</v>
      </c>
      <c r="J1226">
        <f t="shared" si="230"/>
        <v>281.10629814814814</v>
      </c>
      <c r="K1226" s="16">
        <f t="shared" si="231"/>
        <v>387.84117592592548</v>
      </c>
      <c r="L1226">
        <f t="shared" si="232"/>
        <v>10.460938384002045</v>
      </c>
      <c r="M1226">
        <f t="shared" ref="M1226:M1289" si="235">IF(L1226&gt;0,L1226*(C1226-C1225),0)</f>
        <v>10.460938384002045</v>
      </c>
      <c r="N1226">
        <f t="shared" ref="N1226:N1289" si="236">IF(L1226&lt;0,-L1226*(C1226-C1225),0)</f>
        <v>0</v>
      </c>
      <c r="O1226">
        <f t="shared" ref="O1226:O1289" si="237">O1225+(M1226/1000)</f>
        <v>4.223055616558284</v>
      </c>
      <c r="P1226">
        <f t="shared" ref="P1226:P1289" si="238">P1225+(N1226/1000)</f>
        <v>1.366241423808642</v>
      </c>
      <c r="R1226">
        <f>IF(N1226&gt;0,1,0)</f>
        <v>0</v>
      </c>
      <c r="S1226">
        <f>IF(R1226=1, S1225 + N1226, 0)</f>
        <v>0</v>
      </c>
      <c r="V1226">
        <f t="shared" si="233"/>
        <v>0</v>
      </c>
      <c r="W1226">
        <f t="shared" ref="W1226:W1289" si="239">W1225+V1226/1000</f>
        <v>4.9184691257111135</v>
      </c>
    </row>
    <row r="1227" spans="2:23" x14ac:dyDescent="0.25">
      <c r="B1227" s="6" t="s">
        <v>38</v>
      </c>
      <c r="C1227" s="6">
        <v>1219</v>
      </c>
      <c r="D1227" s="6">
        <v>197</v>
      </c>
      <c r="E1227" s="12">
        <v>97</v>
      </c>
      <c r="F1227" s="16">
        <f t="shared" si="234"/>
        <v>-2.7777777777776198E-2</v>
      </c>
      <c r="G1227" s="16">
        <f>E1227/$R$2</f>
        <v>26.944444444444443</v>
      </c>
      <c r="H1227" s="16">
        <f t="shared" si="228"/>
        <v>-29.72222222222053</v>
      </c>
      <c r="I1227">
        <f t="shared" si="229"/>
        <v>136.4571</v>
      </c>
      <c r="J1227">
        <f t="shared" si="230"/>
        <v>280.52759259259255</v>
      </c>
      <c r="K1227" s="16">
        <f t="shared" si="231"/>
        <v>387.26247037037206</v>
      </c>
      <c r="L1227">
        <f t="shared" si="232"/>
        <v>10.434572118312802</v>
      </c>
      <c r="M1227">
        <f t="shared" si="235"/>
        <v>10.434572118312802</v>
      </c>
      <c r="N1227">
        <f t="shared" si="236"/>
        <v>0</v>
      </c>
      <c r="O1227">
        <f t="shared" si="237"/>
        <v>4.2334901886765968</v>
      </c>
      <c r="P1227">
        <f t="shared" si="238"/>
        <v>1.366241423808642</v>
      </c>
      <c r="R1227">
        <f>IF(N1227&gt;0,1,0)</f>
        <v>0</v>
      </c>
      <c r="S1227">
        <f>IF(R1227=1, S1226 + N1227, 0)</f>
        <v>0</v>
      </c>
      <c r="V1227">
        <f t="shared" si="233"/>
        <v>0</v>
      </c>
      <c r="W1227">
        <f t="shared" si="239"/>
        <v>4.9184691257111135</v>
      </c>
    </row>
    <row r="1228" spans="2:23" x14ac:dyDescent="0.25">
      <c r="B1228" s="6" t="s">
        <v>38</v>
      </c>
      <c r="C1228" s="6">
        <v>1220</v>
      </c>
      <c r="D1228" s="6">
        <v>198</v>
      </c>
      <c r="E1228" s="12">
        <v>96.9</v>
      </c>
      <c r="F1228" s="16">
        <f t="shared" si="234"/>
        <v>-4.1666666666666269E-2</v>
      </c>
      <c r="G1228" s="16">
        <f>E1228/$R$2</f>
        <v>26.916666666666668</v>
      </c>
      <c r="H1228" s="16">
        <f t="shared" si="228"/>
        <v>-44.583333333332909</v>
      </c>
      <c r="I1228">
        <f t="shared" si="229"/>
        <v>136.4571</v>
      </c>
      <c r="J1228">
        <f t="shared" si="230"/>
        <v>279.94948333333338</v>
      </c>
      <c r="K1228" s="16">
        <f t="shared" si="231"/>
        <v>371.82325000000048</v>
      </c>
      <c r="L1228">
        <f t="shared" si="232"/>
        <v>10.008242479166681</v>
      </c>
      <c r="M1228">
        <f t="shared" si="235"/>
        <v>10.008242479166681</v>
      </c>
      <c r="N1228">
        <f t="shared" si="236"/>
        <v>0</v>
      </c>
      <c r="O1228">
        <f t="shared" si="237"/>
        <v>4.2434984311557633</v>
      </c>
      <c r="P1228">
        <f t="shared" si="238"/>
        <v>1.366241423808642</v>
      </c>
      <c r="R1228">
        <f>IF(N1228&gt;0,1,0)</f>
        <v>0</v>
      </c>
      <c r="S1228">
        <f>IF(R1228=1, S1227 + N1228, 0)</f>
        <v>0</v>
      </c>
      <c r="V1228">
        <f t="shared" si="233"/>
        <v>0</v>
      </c>
      <c r="W1228">
        <f t="shared" si="239"/>
        <v>4.9184691257111135</v>
      </c>
    </row>
    <row r="1229" spans="2:23" x14ac:dyDescent="0.25">
      <c r="B1229" s="6" t="s">
        <v>38</v>
      </c>
      <c r="C1229" s="6">
        <v>1221</v>
      </c>
      <c r="D1229" s="6">
        <v>199</v>
      </c>
      <c r="E1229" s="12">
        <v>96.7</v>
      </c>
      <c r="F1229" s="16">
        <f t="shared" si="234"/>
        <v>-6.9444444444444448E-2</v>
      </c>
      <c r="G1229" s="16">
        <f>E1229/$R$2</f>
        <v>26.861111111111111</v>
      </c>
      <c r="H1229" s="16">
        <f t="shared" si="228"/>
        <v>-74.305555555555557</v>
      </c>
      <c r="I1229">
        <f t="shared" si="229"/>
        <v>136.4571</v>
      </c>
      <c r="J1229">
        <f t="shared" si="230"/>
        <v>278.79505370370373</v>
      </c>
      <c r="K1229" s="16">
        <f t="shared" si="231"/>
        <v>340.94659814814815</v>
      </c>
      <c r="L1229">
        <f t="shared" si="232"/>
        <v>9.158204455812756</v>
      </c>
      <c r="M1229">
        <f t="shared" si="235"/>
        <v>9.158204455812756</v>
      </c>
      <c r="N1229">
        <f t="shared" si="236"/>
        <v>0</v>
      </c>
      <c r="O1229">
        <f t="shared" si="237"/>
        <v>4.2526566356115758</v>
      </c>
      <c r="P1229">
        <f t="shared" si="238"/>
        <v>1.366241423808642</v>
      </c>
      <c r="R1229">
        <f>IF(N1229&gt;0,1,0)</f>
        <v>0</v>
      </c>
      <c r="S1229">
        <f>IF(R1229=1, S1228 + N1229, 0)</f>
        <v>0</v>
      </c>
      <c r="V1229">
        <f t="shared" si="233"/>
        <v>0</v>
      </c>
      <c r="W1229">
        <f t="shared" si="239"/>
        <v>4.9184691257111135</v>
      </c>
    </row>
    <row r="1230" spans="2:23" x14ac:dyDescent="0.25">
      <c r="B1230" s="6" t="s">
        <v>38</v>
      </c>
      <c r="C1230" s="6">
        <v>1222</v>
      </c>
      <c r="D1230" s="6">
        <v>200</v>
      </c>
      <c r="E1230" s="12">
        <v>96.4</v>
      </c>
      <c r="F1230" s="16">
        <f t="shared" si="234"/>
        <v>-8.3333333333334522E-2</v>
      </c>
      <c r="G1230" s="16">
        <f>E1230/$R$2</f>
        <v>26.777777777777779</v>
      </c>
      <c r="H1230" s="16">
        <f t="shared" si="228"/>
        <v>-89.166666666667936</v>
      </c>
      <c r="I1230">
        <f t="shared" si="229"/>
        <v>136.4571</v>
      </c>
      <c r="J1230">
        <f t="shared" si="230"/>
        <v>277.06788148148149</v>
      </c>
      <c r="K1230" s="16">
        <f t="shared" si="231"/>
        <v>324.35831481481353</v>
      </c>
      <c r="L1230">
        <f t="shared" si="232"/>
        <v>8.6855948744855631</v>
      </c>
      <c r="M1230">
        <f t="shared" si="235"/>
        <v>8.6855948744855631</v>
      </c>
      <c r="N1230">
        <f t="shared" si="236"/>
        <v>0</v>
      </c>
      <c r="O1230">
        <f t="shared" si="237"/>
        <v>4.2613422304860613</v>
      </c>
      <c r="P1230">
        <f t="shared" si="238"/>
        <v>1.366241423808642</v>
      </c>
      <c r="R1230">
        <f>IF(N1230&gt;0,1,0)</f>
        <v>0</v>
      </c>
      <c r="S1230">
        <f>IF(R1230=1, S1229 + N1230, 0)</f>
        <v>0</v>
      </c>
      <c r="V1230">
        <f t="shared" si="233"/>
        <v>0</v>
      </c>
      <c r="W1230">
        <f t="shared" si="239"/>
        <v>4.9184691257111135</v>
      </c>
    </row>
    <row r="1231" spans="2:23" x14ac:dyDescent="0.25">
      <c r="B1231" s="6" t="s">
        <v>38</v>
      </c>
      <c r="C1231" s="6">
        <v>1223</v>
      </c>
      <c r="D1231" s="6">
        <v>201</v>
      </c>
      <c r="E1231" s="12">
        <v>96.1</v>
      </c>
      <c r="F1231" s="16">
        <f t="shared" si="234"/>
        <v>-9.7222222222222612E-2</v>
      </c>
      <c r="G1231" s="16">
        <f>E1231/$R$2</f>
        <v>26.694444444444443</v>
      </c>
      <c r="H1231" s="16">
        <f t="shared" si="228"/>
        <v>-104.0277777777782</v>
      </c>
      <c r="I1231">
        <f t="shared" si="229"/>
        <v>136.4571</v>
      </c>
      <c r="J1231">
        <f t="shared" si="230"/>
        <v>275.3460759259259</v>
      </c>
      <c r="K1231" s="16">
        <f t="shared" si="231"/>
        <v>307.7753981481477</v>
      </c>
      <c r="L1231">
        <f t="shared" si="232"/>
        <v>8.2158932672324969</v>
      </c>
      <c r="M1231">
        <f t="shared" si="235"/>
        <v>8.2158932672324969</v>
      </c>
      <c r="N1231">
        <f t="shared" si="236"/>
        <v>0</v>
      </c>
      <c r="O1231">
        <f t="shared" si="237"/>
        <v>4.2695581237532938</v>
      </c>
      <c r="P1231">
        <f t="shared" si="238"/>
        <v>1.366241423808642</v>
      </c>
      <c r="R1231">
        <f>IF(N1231&gt;0,1,0)</f>
        <v>0</v>
      </c>
      <c r="S1231">
        <f>IF(R1231=1, S1230 + N1231, 0)</f>
        <v>0</v>
      </c>
      <c r="V1231">
        <f t="shared" si="233"/>
        <v>0</v>
      </c>
      <c r="W1231">
        <f t="shared" si="239"/>
        <v>4.9184691257111135</v>
      </c>
    </row>
    <row r="1232" spans="2:23" x14ac:dyDescent="0.25">
      <c r="B1232" s="6" t="s">
        <v>38</v>
      </c>
      <c r="C1232" s="6">
        <v>1224</v>
      </c>
      <c r="D1232" s="6">
        <v>202</v>
      </c>
      <c r="E1232" s="12">
        <v>95.7</v>
      </c>
      <c r="F1232" s="16">
        <f t="shared" si="234"/>
        <v>-8.3333333333332538E-2</v>
      </c>
      <c r="G1232" s="16">
        <f>E1232/$R$2</f>
        <v>26.583333333333332</v>
      </c>
      <c r="H1232" s="16">
        <f t="shared" si="228"/>
        <v>-89.166666666665819</v>
      </c>
      <c r="I1232">
        <f t="shared" si="229"/>
        <v>136.4571</v>
      </c>
      <c r="J1232">
        <f t="shared" si="230"/>
        <v>273.05868333333336</v>
      </c>
      <c r="K1232" s="16">
        <f t="shared" si="231"/>
        <v>320.34911666666756</v>
      </c>
      <c r="L1232">
        <f t="shared" si="232"/>
        <v>8.5159473513889115</v>
      </c>
      <c r="M1232">
        <f t="shared" si="235"/>
        <v>8.5159473513889115</v>
      </c>
      <c r="N1232">
        <f t="shared" si="236"/>
        <v>0</v>
      </c>
      <c r="O1232">
        <f t="shared" si="237"/>
        <v>4.2780740711046823</v>
      </c>
      <c r="P1232">
        <f t="shared" si="238"/>
        <v>1.366241423808642</v>
      </c>
      <c r="R1232">
        <f>IF(N1232&gt;0,1,0)</f>
        <v>0</v>
      </c>
      <c r="S1232">
        <f>IF(R1232=1, S1231 + N1232, 0)</f>
        <v>0</v>
      </c>
      <c r="V1232">
        <f t="shared" si="233"/>
        <v>0</v>
      </c>
      <c r="W1232">
        <f t="shared" si="239"/>
        <v>4.9184691257111135</v>
      </c>
    </row>
    <row r="1233" spans="2:23" x14ac:dyDescent="0.25">
      <c r="B1233" s="6" t="s">
        <v>38</v>
      </c>
      <c r="C1233" s="6">
        <v>1225</v>
      </c>
      <c r="D1233" s="6">
        <v>203</v>
      </c>
      <c r="E1233" s="12">
        <v>95.5</v>
      </c>
      <c r="F1233" s="16">
        <f t="shared" si="234"/>
        <v>-5.5555555555556344E-2</v>
      </c>
      <c r="G1233" s="16">
        <f>E1233/$R$2</f>
        <v>26.527777777777779</v>
      </c>
      <c r="H1233" s="16">
        <f t="shared" si="228"/>
        <v>-59.444444444445288</v>
      </c>
      <c r="I1233">
        <f t="shared" si="229"/>
        <v>136.4571</v>
      </c>
      <c r="J1233">
        <f t="shared" si="230"/>
        <v>271.91856481481483</v>
      </c>
      <c r="K1233" s="16">
        <f t="shared" si="231"/>
        <v>348.93122037036954</v>
      </c>
      <c r="L1233">
        <f t="shared" si="232"/>
        <v>9.2563698737139699</v>
      </c>
      <c r="M1233">
        <f t="shared" si="235"/>
        <v>9.2563698737139699</v>
      </c>
      <c r="N1233">
        <f t="shared" si="236"/>
        <v>0</v>
      </c>
      <c r="O1233">
        <f t="shared" si="237"/>
        <v>4.2873304409783959</v>
      </c>
      <c r="P1233">
        <f t="shared" si="238"/>
        <v>1.366241423808642</v>
      </c>
      <c r="R1233">
        <f>IF(N1233&gt;0,1,0)</f>
        <v>0</v>
      </c>
      <c r="S1233">
        <f>IF(R1233=1, S1232 + N1233, 0)</f>
        <v>0</v>
      </c>
      <c r="V1233">
        <f t="shared" si="233"/>
        <v>0</v>
      </c>
      <c r="W1233">
        <f t="shared" si="239"/>
        <v>4.9184691257111135</v>
      </c>
    </row>
    <row r="1234" spans="2:23" x14ac:dyDescent="0.25">
      <c r="B1234" s="6" t="s">
        <v>38</v>
      </c>
      <c r="C1234" s="6">
        <v>1226</v>
      </c>
      <c r="D1234" s="6">
        <v>204</v>
      </c>
      <c r="E1234" s="12">
        <v>95.3</v>
      </c>
      <c r="F1234" s="16">
        <f t="shared" si="234"/>
        <v>-4.1666666666666269E-2</v>
      </c>
      <c r="G1234" s="16">
        <f>E1234/$R$2</f>
        <v>26.472222222222221</v>
      </c>
      <c r="H1234" s="16">
        <f t="shared" si="228"/>
        <v>-44.583333333332909</v>
      </c>
      <c r="I1234">
        <f t="shared" si="229"/>
        <v>136.4571</v>
      </c>
      <c r="J1234">
        <f t="shared" si="230"/>
        <v>270.78083148148147</v>
      </c>
      <c r="K1234" s="16">
        <f t="shared" si="231"/>
        <v>362.65459814814858</v>
      </c>
      <c r="L1234">
        <f t="shared" si="232"/>
        <v>9.6002731120884892</v>
      </c>
      <c r="M1234">
        <f t="shared" si="235"/>
        <v>9.6002731120884892</v>
      </c>
      <c r="N1234">
        <f t="shared" si="236"/>
        <v>0</v>
      </c>
      <c r="O1234">
        <f t="shared" si="237"/>
        <v>4.2969307140904842</v>
      </c>
      <c r="P1234">
        <f t="shared" si="238"/>
        <v>1.366241423808642</v>
      </c>
      <c r="R1234">
        <f>IF(N1234&gt;0,1,0)</f>
        <v>0</v>
      </c>
      <c r="S1234">
        <f>IF(R1234=1, S1233 + N1234, 0)</f>
        <v>0</v>
      </c>
      <c r="V1234">
        <f t="shared" si="233"/>
        <v>0</v>
      </c>
      <c r="W1234">
        <f t="shared" si="239"/>
        <v>4.9184691257111135</v>
      </c>
    </row>
    <row r="1235" spans="2:23" x14ac:dyDescent="0.25">
      <c r="B1235" s="6" t="s">
        <v>38</v>
      </c>
      <c r="C1235" s="6">
        <v>1227</v>
      </c>
      <c r="D1235" s="6">
        <v>205</v>
      </c>
      <c r="E1235" s="12">
        <v>95.2</v>
      </c>
      <c r="F1235" s="16">
        <f t="shared" si="234"/>
        <v>-4.1666666666666269E-2</v>
      </c>
      <c r="G1235" s="16">
        <f>E1235/$R$2</f>
        <v>26.444444444444443</v>
      </c>
      <c r="H1235" s="16">
        <f t="shared" si="228"/>
        <v>-44.583333333332909</v>
      </c>
      <c r="I1235">
        <f t="shared" si="229"/>
        <v>136.4571</v>
      </c>
      <c r="J1235">
        <f t="shared" si="230"/>
        <v>270.21285925925923</v>
      </c>
      <c r="K1235" s="16">
        <f t="shared" si="231"/>
        <v>362.08662592592634</v>
      </c>
      <c r="L1235">
        <f t="shared" si="232"/>
        <v>9.575179663374497</v>
      </c>
      <c r="M1235">
        <f t="shared" si="235"/>
        <v>9.575179663374497</v>
      </c>
      <c r="N1235">
        <f t="shared" si="236"/>
        <v>0</v>
      </c>
      <c r="O1235">
        <f t="shared" si="237"/>
        <v>4.3065058937538589</v>
      </c>
      <c r="P1235">
        <f t="shared" si="238"/>
        <v>1.366241423808642</v>
      </c>
      <c r="R1235">
        <f>IF(N1235&gt;0,1,0)</f>
        <v>0</v>
      </c>
      <c r="S1235">
        <f>IF(R1235=1, S1234 + N1235, 0)</f>
        <v>0</v>
      </c>
      <c r="V1235">
        <f t="shared" si="233"/>
        <v>0</v>
      </c>
      <c r="W1235">
        <f t="shared" si="239"/>
        <v>4.9184691257111135</v>
      </c>
    </row>
    <row r="1236" spans="2:23" x14ac:dyDescent="0.25">
      <c r="B1236" s="6" t="s">
        <v>38</v>
      </c>
      <c r="C1236" s="6">
        <v>1228</v>
      </c>
      <c r="D1236" s="6">
        <v>206</v>
      </c>
      <c r="E1236" s="12">
        <v>95</v>
      </c>
      <c r="F1236" s="16">
        <f t="shared" si="234"/>
        <v>-4.1666666666666269E-2</v>
      </c>
      <c r="G1236" s="16">
        <f>E1236/$R$2</f>
        <v>26.388888888888889</v>
      </c>
      <c r="H1236" s="16">
        <f t="shared" si="228"/>
        <v>-44.583333333332909</v>
      </c>
      <c r="I1236">
        <f t="shared" si="229"/>
        <v>136.4571</v>
      </c>
      <c r="J1236">
        <f t="shared" si="230"/>
        <v>269.0787037037037</v>
      </c>
      <c r="K1236" s="16">
        <f t="shared" si="231"/>
        <v>360.95247037037075</v>
      </c>
      <c r="L1236">
        <f t="shared" si="232"/>
        <v>9.5251346347736732</v>
      </c>
      <c r="M1236">
        <f t="shared" si="235"/>
        <v>9.5251346347736732</v>
      </c>
      <c r="N1236">
        <f t="shared" si="236"/>
        <v>0</v>
      </c>
      <c r="O1236">
        <f t="shared" si="237"/>
        <v>4.3160310283886325</v>
      </c>
      <c r="P1236">
        <f t="shared" si="238"/>
        <v>1.366241423808642</v>
      </c>
      <c r="R1236">
        <f>IF(N1236&gt;0,1,0)</f>
        <v>0</v>
      </c>
      <c r="S1236">
        <f>IF(R1236=1, S1235 + N1236, 0)</f>
        <v>0</v>
      </c>
      <c r="V1236">
        <f t="shared" si="233"/>
        <v>0</v>
      </c>
      <c r="W1236">
        <f t="shared" si="239"/>
        <v>4.9184691257111135</v>
      </c>
    </row>
    <row r="1237" spans="2:23" x14ac:dyDescent="0.25">
      <c r="B1237" s="6" t="s">
        <v>38</v>
      </c>
      <c r="C1237" s="6">
        <v>1229</v>
      </c>
      <c r="D1237" s="6">
        <v>207</v>
      </c>
      <c r="E1237" s="12">
        <v>94.9</v>
      </c>
      <c r="F1237" s="16">
        <f t="shared" si="234"/>
        <v>-4.1666666666666269E-2</v>
      </c>
      <c r="G1237" s="16">
        <f>E1237/$R$2</f>
        <v>26.361111111111111</v>
      </c>
      <c r="H1237" s="16">
        <f t="shared" si="228"/>
        <v>-44.583333333332909</v>
      </c>
      <c r="I1237">
        <f t="shared" si="229"/>
        <v>136.4571</v>
      </c>
      <c r="J1237">
        <f t="shared" si="230"/>
        <v>268.51252037037034</v>
      </c>
      <c r="K1237" s="16">
        <f t="shared" si="231"/>
        <v>360.38628703703739</v>
      </c>
      <c r="L1237">
        <f t="shared" si="232"/>
        <v>9.5001829555041244</v>
      </c>
      <c r="M1237">
        <f t="shared" si="235"/>
        <v>9.5001829555041244</v>
      </c>
      <c r="N1237">
        <f t="shared" si="236"/>
        <v>0</v>
      </c>
      <c r="O1237">
        <f t="shared" si="237"/>
        <v>4.3255312113441367</v>
      </c>
      <c r="P1237">
        <f t="shared" si="238"/>
        <v>1.366241423808642</v>
      </c>
      <c r="R1237">
        <f>IF(N1237&gt;0,1,0)</f>
        <v>0</v>
      </c>
      <c r="S1237">
        <f>IF(R1237=1, S1236 + N1237, 0)</f>
        <v>0</v>
      </c>
      <c r="V1237">
        <f t="shared" si="233"/>
        <v>0</v>
      </c>
      <c r="W1237">
        <f t="shared" si="239"/>
        <v>4.9184691257111135</v>
      </c>
    </row>
    <row r="1238" spans="2:23" x14ac:dyDescent="0.25">
      <c r="B1238" s="6" t="s">
        <v>38</v>
      </c>
      <c r="C1238" s="6">
        <v>1230</v>
      </c>
      <c r="D1238" s="6">
        <v>208</v>
      </c>
      <c r="E1238" s="12">
        <v>94.7</v>
      </c>
      <c r="F1238" s="16">
        <f t="shared" si="234"/>
        <v>-5.5555555555556344E-2</v>
      </c>
      <c r="G1238" s="16">
        <f>E1238/$R$2</f>
        <v>26.305555555555557</v>
      </c>
      <c r="H1238" s="16">
        <f t="shared" si="228"/>
        <v>-59.444444444445288</v>
      </c>
      <c r="I1238">
        <f t="shared" si="229"/>
        <v>136.4571</v>
      </c>
      <c r="J1238">
        <f t="shared" si="230"/>
        <v>267.38194259259262</v>
      </c>
      <c r="K1238" s="16">
        <f t="shared" si="231"/>
        <v>344.39459814814734</v>
      </c>
      <c r="L1238">
        <f t="shared" si="232"/>
        <v>9.0594912346193208</v>
      </c>
      <c r="M1238">
        <f t="shared" si="235"/>
        <v>9.0594912346193208</v>
      </c>
      <c r="N1238">
        <f t="shared" si="236"/>
        <v>0</v>
      </c>
      <c r="O1238">
        <f t="shared" si="237"/>
        <v>4.3345907025787556</v>
      </c>
      <c r="P1238">
        <f t="shared" si="238"/>
        <v>1.366241423808642</v>
      </c>
      <c r="R1238">
        <f>IF(N1238&gt;0,1,0)</f>
        <v>0</v>
      </c>
      <c r="S1238">
        <f>IF(R1238=1, S1237 + N1238, 0)</f>
        <v>0</v>
      </c>
      <c r="V1238">
        <f t="shared" si="233"/>
        <v>0</v>
      </c>
      <c r="W1238">
        <f t="shared" si="239"/>
        <v>4.9184691257111135</v>
      </c>
    </row>
    <row r="1239" spans="2:23" x14ac:dyDescent="0.25">
      <c r="B1239" s="6" t="s">
        <v>38</v>
      </c>
      <c r="C1239" s="6">
        <v>1231</v>
      </c>
      <c r="D1239" s="6">
        <v>209</v>
      </c>
      <c r="E1239" s="12">
        <v>94.5</v>
      </c>
      <c r="F1239" s="16">
        <f t="shared" si="234"/>
        <v>-4.1666666666666269E-2</v>
      </c>
      <c r="G1239" s="16">
        <f>E1239/$R$2</f>
        <v>26.25</v>
      </c>
      <c r="H1239" s="16">
        <f t="shared" si="228"/>
        <v>-44.583333333332909</v>
      </c>
      <c r="I1239">
        <f t="shared" si="229"/>
        <v>136.4571</v>
      </c>
      <c r="J1239">
        <f t="shared" si="230"/>
        <v>266.25375000000003</v>
      </c>
      <c r="K1239" s="16">
        <f t="shared" si="231"/>
        <v>358.12751666666713</v>
      </c>
      <c r="L1239">
        <f t="shared" si="232"/>
        <v>9.4008473125000123</v>
      </c>
      <c r="M1239">
        <f t="shared" si="235"/>
        <v>9.4008473125000123</v>
      </c>
      <c r="N1239">
        <f t="shared" si="236"/>
        <v>0</v>
      </c>
      <c r="O1239">
        <f t="shared" si="237"/>
        <v>4.3439915498912551</v>
      </c>
      <c r="P1239">
        <f t="shared" si="238"/>
        <v>1.366241423808642</v>
      </c>
      <c r="R1239">
        <f>IF(N1239&gt;0,1,0)</f>
        <v>0</v>
      </c>
      <c r="S1239">
        <f>IF(R1239=1, S1238 + N1239, 0)</f>
        <v>0</v>
      </c>
      <c r="V1239">
        <f t="shared" si="233"/>
        <v>0</v>
      </c>
      <c r="W1239">
        <f t="shared" si="239"/>
        <v>4.9184691257111135</v>
      </c>
    </row>
    <row r="1240" spans="2:23" x14ac:dyDescent="0.25">
      <c r="B1240" s="6" t="s">
        <v>38</v>
      </c>
      <c r="C1240" s="6">
        <v>1232</v>
      </c>
      <c r="D1240" s="6">
        <v>210</v>
      </c>
      <c r="E1240" s="12">
        <v>94.4</v>
      </c>
      <c r="F1240" s="16">
        <f t="shared" si="234"/>
        <v>-1.3888888888888099E-2</v>
      </c>
      <c r="G1240" s="16">
        <f>E1240/$R$2</f>
        <v>26.222222222222221</v>
      </c>
      <c r="H1240" s="16">
        <f t="shared" si="228"/>
        <v>-14.861111111110265</v>
      </c>
      <c r="I1240">
        <f t="shared" si="229"/>
        <v>136.4571</v>
      </c>
      <c r="J1240">
        <f t="shared" si="230"/>
        <v>265.69054814814814</v>
      </c>
      <c r="K1240" s="16">
        <f t="shared" si="231"/>
        <v>387.28653703703787</v>
      </c>
      <c r="L1240">
        <f t="shared" si="232"/>
        <v>10.155513637860103</v>
      </c>
      <c r="M1240">
        <f t="shared" si="235"/>
        <v>10.155513637860103</v>
      </c>
      <c r="N1240">
        <f t="shared" si="236"/>
        <v>0</v>
      </c>
      <c r="O1240">
        <f t="shared" si="237"/>
        <v>4.3541470635291155</v>
      </c>
      <c r="P1240">
        <f t="shared" si="238"/>
        <v>1.366241423808642</v>
      </c>
      <c r="R1240">
        <f>IF(N1240&gt;0,1,0)</f>
        <v>0</v>
      </c>
      <c r="S1240">
        <f>IF(R1240=1, S1239 + N1240, 0)</f>
        <v>0</v>
      </c>
      <c r="V1240">
        <f t="shared" si="233"/>
        <v>0</v>
      </c>
      <c r="W1240">
        <f t="shared" si="239"/>
        <v>4.9184691257111135</v>
      </c>
    </row>
    <row r="1241" spans="2:23" x14ac:dyDescent="0.25">
      <c r="B1241" s="6" t="s">
        <v>38</v>
      </c>
      <c r="C1241" s="6">
        <v>1233</v>
      </c>
      <c r="D1241" s="6">
        <v>211</v>
      </c>
      <c r="E1241" s="12">
        <v>94.4</v>
      </c>
      <c r="F1241" s="16">
        <f t="shared" si="234"/>
        <v>-1.3888888888890073E-2</v>
      </c>
      <c r="G1241" s="16">
        <f>E1241/$R$2</f>
        <v>26.222222222222221</v>
      </c>
      <c r="H1241" s="16">
        <f t="shared" si="228"/>
        <v>-14.861111111112377</v>
      </c>
      <c r="I1241">
        <f t="shared" si="229"/>
        <v>136.4571</v>
      </c>
      <c r="J1241">
        <f t="shared" si="230"/>
        <v>265.69054814814814</v>
      </c>
      <c r="K1241" s="16">
        <f t="shared" si="231"/>
        <v>387.28653703703577</v>
      </c>
      <c r="L1241">
        <f t="shared" si="232"/>
        <v>10.155513637860048</v>
      </c>
      <c r="M1241">
        <f t="shared" si="235"/>
        <v>10.155513637860048</v>
      </c>
      <c r="N1241">
        <f t="shared" si="236"/>
        <v>0</v>
      </c>
      <c r="O1241">
        <f t="shared" si="237"/>
        <v>4.3643025771669759</v>
      </c>
      <c r="P1241">
        <f t="shared" si="238"/>
        <v>1.366241423808642</v>
      </c>
      <c r="R1241">
        <f>IF(N1241&gt;0,1,0)</f>
        <v>0</v>
      </c>
      <c r="S1241">
        <f>IF(R1241=1, S1240 + N1241, 0)</f>
        <v>0</v>
      </c>
      <c r="V1241">
        <f t="shared" si="233"/>
        <v>0</v>
      </c>
      <c r="W1241">
        <f t="shared" si="239"/>
        <v>4.9184691257111135</v>
      </c>
    </row>
    <row r="1242" spans="2:23" x14ac:dyDescent="0.25">
      <c r="B1242" s="6" t="s">
        <v>38</v>
      </c>
      <c r="C1242" s="6">
        <v>1234</v>
      </c>
      <c r="D1242" s="6">
        <v>212</v>
      </c>
      <c r="E1242" s="12">
        <v>94.3</v>
      </c>
      <c r="F1242" s="16">
        <f t="shared" si="234"/>
        <v>-1.3888888888890073E-2</v>
      </c>
      <c r="G1242" s="16">
        <f>E1242/$R$2</f>
        <v>26.194444444444443</v>
      </c>
      <c r="H1242" s="16">
        <f t="shared" si="228"/>
        <v>-14.861111111112377</v>
      </c>
      <c r="I1242">
        <f t="shared" si="229"/>
        <v>136.4571</v>
      </c>
      <c r="J1242">
        <f t="shared" si="230"/>
        <v>265.1279425925926</v>
      </c>
      <c r="K1242" s="16">
        <f t="shared" si="231"/>
        <v>386.72393148148024</v>
      </c>
      <c r="L1242">
        <f t="shared" si="232"/>
        <v>10.130018538528773</v>
      </c>
      <c r="M1242">
        <f t="shared" si="235"/>
        <v>10.130018538528773</v>
      </c>
      <c r="N1242">
        <f t="shared" si="236"/>
        <v>0</v>
      </c>
      <c r="O1242">
        <f t="shared" si="237"/>
        <v>4.374432595705505</v>
      </c>
      <c r="P1242">
        <f t="shared" si="238"/>
        <v>1.366241423808642</v>
      </c>
      <c r="R1242">
        <f>IF(N1242&gt;0,1,0)</f>
        <v>0</v>
      </c>
      <c r="S1242">
        <f>IF(R1242=1, S1241 + N1242, 0)</f>
        <v>0</v>
      </c>
      <c r="V1242">
        <f t="shared" si="233"/>
        <v>0</v>
      </c>
      <c r="W1242">
        <f t="shared" si="239"/>
        <v>4.9184691257111135</v>
      </c>
    </row>
    <row r="1243" spans="2:23" x14ac:dyDescent="0.25">
      <c r="B1243" s="6" t="s">
        <v>38</v>
      </c>
      <c r="C1243" s="6">
        <v>1235</v>
      </c>
      <c r="D1243" s="6">
        <v>213</v>
      </c>
      <c r="E1243" s="12">
        <v>94.3</v>
      </c>
      <c r="F1243" s="16">
        <f t="shared" si="234"/>
        <v>-2.7777777777778172E-2</v>
      </c>
      <c r="G1243" s="16">
        <f>E1243/$R$2</f>
        <v>26.194444444444443</v>
      </c>
      <c r="H1243" s="16">
        <f t="shared" si="228"/>
        <v>-29.722222222222644</v>
      </c>
      <c r="I1243">
        <f t="shared" si="229"/>
        <v>136.4571</v>
      </c>
      <c r="J1243">
        <f t="shared" si="230"/>
        <v>265.1279425925926</v>
      </c>
      <c r="K1243" s="16">
        <f t="shared" si="231"/>
        <v>371.86282037036995</v>
      </c>
      <c r="L1243">
        <f t="shared" si="232"/>
        <v>9.7407399891460784</v>
      </c>
      <c r="M1243">
        <f t="shared" si="235"/>
        <v>9.7407399891460784</v>
      </c>
      <c r="N1243">
        <f t="shared" si="236"/>
        <v>0</v>
      </c>
      <c r="O1243">
        <f t="shared" si="237"/>
        <v>4.3841733356946513</v>
      </c>
      <c r="P1243">
        <f t="shared" si="238"/>
        <v>1.366241423808642</v>
      </c>
      <c r="R1243">
        <f>IF(N1243&gt;0,1,0)</f>
        <v>0</v>
      </c>
      <c r="S1243">
        <f>IF(R1243=1, S1242 + N1243, 0)</f>
        <v>0</v>
      </c>
      <c r="V1243">
        <f t="shared" si="233"/>
        <v>0</v>
      </c>
      <c r="W1243">
        <f t="shared" si="239"/>
        <v>4.9184691257111135</v>
      </c>
    </row>
    <row r="1244" spans="2:23" x14ac:dyDescent="0.25">
      <c r="B1244" s="6" t="s">
        <v>38</v>
      </c>
      <c r="C1244" s="6">
        <v>1236</v>
      </c>
      <c r="D1244" s="6">
        <v>214</v>
      </c>
      <c r="E1244" s="12">
        <v>94.1</v>
      </c>
      <c r="F1244" s="16">
        <f t="shared" si="234"/>
        <v>-5.5555555555554373E-2</v>
      </c>
      <c r="G1244" s="16">
        <f>E1244/$R$2</f>
        <v>26.138888888888886</v>
      </c>
      <c r="H1244" s="16">
        <f t="shared" si="228"/>
        <v>-59.444444444443178</v>
      </c>
      <c r="I1244">
        <f t="shared" si="229"/>
        <v>136.4571</v>
      </c>
      <c r="J1244">
        <f t="shared" si="230"/>
        <v>264.00452037037036</v>
      </c>
      <c r="K1244" s="16">
        <f t="shared" si="231"/>
        <v>341.01717592592718</v>
      </c>
      <c r="L1244">
        <f t="shared" si="232"/>
        <v>8.9138100707304844</v>
      </c>
      <c r="M1244">
        <f t="shared" si="235"/>
        <v>8.9138100707304844</v>
      </c>
      <c r="N1244">
        <f t="shared" si="236"/>
        <v>0</v>
      </c>
      <c r="O1244">
        <f t="shared" si="237"/>
        <v>4.3930871457653815</v>
      </c>
      <c r="P1244">
        <f t="shared" si="238"/>
        <v>1.366241423808642</v>
      </c>
      <c r="R1244">
        <f>IF(N1244&gt;0,1,0)</f>
        <v>0</v>
      </c>
      <c r="S1244">
        <f>IF(R1244=1, S1243 + N1244, 0)</f>
        <v>0</v>
      </c>
      <c r="V1244">
        <f t="shared" si="233"/>
        <v>0</v>
      </c>
      <c r="W1244">
        <f t="shared" si="239"/>
        <v>4.9184691257111135</v>
      </c>
    </row>
    <row r="1245" spans="2:23" x14ac:dyDescent="0.25">
      <c r="B1245" s="6" t="s">
        <v>38</v>
      </c>
      <c r="C1245" s="6">
        <v>1237</v>
      </c>
      <c r="D1245" s="6">
        <v>215</v>
      </c>
      <c r="E1245" s="12">
        <v>93.9</v>
      </c>
      <c r="F1245" s="16">
        <f t="shared" si="234"/>
        <v>-9.7222222222220642E-2</v>
      </c>
      <c r="G1245" s="16">
        <f>E1245/$R$2</f>
        <v>26.083333333333336</v>
      </c>
      <c r="H1245" s="16">
        <f t="shared" si="228"/>
        <v>-104.02777777777608</v>
      </c>
      <c r="I1245">
        <f t="shared" si="229"/>
        <v>136.4571</v>
      </c>
      <c r="J1245">
        <f t="shared" si="230"/>
        <v>262.8834833333334</v>
      </c>
      <c r="K1245" s="16">
        <f t="shared" si="231"/>
        <v>295.3128055555573</v>
      </c>
      <c r="L1245">
        <f t="shared" si="232"/>
        <v>7.7027423449074544</v>
      </c>
      <c r="M1245">
        <f t="shared" si="235"/>
        <v>7.7027423449074544</v>
      </c>
      <c r="N1245">
        <f t="shared" si="236"/>
        <v>0</v>
      </c>
      <c r="O1245">
        <f t="shared" si="237"/>
        <v>4.4007898881102889</v>
      </c>
      <c r="P1245">
        <f t="shared" si="238"/>
        <v>1.366241423808642</v>
      </c>
      <c r="R1245">
        <f>IF(N1245&gt;0,1,0)</f>
        <v>0</v>
      </c>
      <c r="S1245">
        <f>IF(R1245=1, S1244 + N1245, 0)</f>
        <v>0</v>
      </c>
      <c r="V1245">
        <f t="shared" si="233"/>
        <v>0</v>
      </c>
      <c r="W1245">
        <f t="shared" si="239"/>
        <v>4.9184691257111135</v>
      </c>
    </row>
    <row r="1246" spans="2:23" x14ac:dyDescent="0.25">
      <c r="B1246" s="6" t="s">
        <v>38</v>
      </c>
      <c r="C1246" s="6">
        <v>1238</v>
      </c>
      <c r="D1246" s="6">
        <v>216</v>
      </c>
      <c r="E1246" s="12">
        <v>93.4</v>
      </c>
      <c r="F1246" s="16">
        <f t="shared" si="234"/>
        <v>-0.15277777777777896</v>
      </c>
      <c r="G1246" s="16">
        <f>E1246/$R$2</f>
        <v>25.944444444444446</v>
      </c>
      <c r="H1246" s="16">
        <f t="shared" si="228"/>
        <v>-163.47222222222348</v>
      </c>
      <c r="I1246">
        <f t="shared" si="229"/>
        <v>136.4571</v>
      </c>
      <c r="J1246">
        <f t="shared" si="230"/>
        <v>260.09132592592601</v>
      </c>
      <c r="K1246" s="16">
        <f t="shared" si="231"/>
        <v>233.07620370370253</v>
      </c>
      <c r="L1246">
        <f t="shared" si="232"/>
        <v>6.047032618312727</v>
      </c>
      <c r="M1246">
        <f t="shared" si="235"/>
        <v>6.047032618312727</v>
      </c>
      <c r="N1246">
        <f t="shared" si="236"/>
        <v>0</v>
      </c>
      <c r="O1246">
        <f t="shared" si="237"/>
        <v>4.406836920728602</v>
      </c>
      <c r="P1246">
        <f t="shared" si="238"/>
        <v>1.366241423808642</v>
      </c>
      <c r="R1246">
        <f>IF(N1246&gt;0,1,0)</f>
        <v>0</v>
      </c>
      <c r="S1246">
        <f>IF(R1246=1, S1245 + N1246, 0)</f>
        <v>0</v>
      </c>
      <c r="V1246">
        <f t="shared" si="233"/>
        <v>0</v>
      </c>
      <c r="W1246">
        <f t="shared" si="239"/>
        <v>4.9184691257111135</v>
      </c>
    </row>
    <row r="1247" spans="2:23" x14ac:dyDescent="0.25">
      <c r="B1247" s="6" t="s">
        <v>38</v>
      </c>
      <c r="C1247" s="6">
        <v>1239</v>
      </c>
      <c r="D1247" s="6">
        <v>217</v>
      </c>
      <c r="E1247" s="12">
        <v>92.8</v>
      </c>
      <c r="F1247" s="16">
        <f t="shared" si="234"/>
        <v>-0.19444444444444522</v>
      </c>
      <c r="G1247" s="16">
        <f>E1247/$R$2</f>
        <v>25.777777777777775</v>
      </c>
      <c r="H1247" s="16">
        <f t="shared" si="228"/>
        <v>-208.0555555555564</v>
      </c>
      <c r="I1247">
        <f t="shared" si="229"/>
        <v>136.4571</v>
      </c>
      <c r="J1247">
        <f t="shared" si="230"/>
        <v>256.76041481481474</v>
      </c>
      <c r="K1247" s="16">
        <f t="shared" si="231"/>
        <v>185.16195925925834</v>
      </c>
      <c r="L1247">
        <f t="shared" si="232"/>
        <v>4.773063838683103</v>
      </c>
      <c r="M1247">
        <f t="shared" si="235"/>
        <v>4.773063838683103</v>
      </c>
      <c r="N1247">
        <f t="shared" si="236"/>
        <v>0</v>
      </c>
      <c r="O1247">
        <f t="shared" si="237"/>
        <v>4.4116099845672849</v>
      </c>
      <c r="P1247">
        <f t="shared" si="238"/>
        <v>1.366241423808642</v>
      </c>
      <c r="R1247">
        <f>IF(N1247&gt;0,1,0)</f>
        <v>0</v>
      </c>
      <c r="S1247">
        <f>IF(R1247=1, S1246 + N1247, 0)</f>
        <v>0</v>
      </c>
      <c r="V1247">
        <f t="shared" si="233"/>
        <v>0</v>
      </c>
      <c r="W1247">
        <f t="shared" si="239"/>
        <v>4.9184691257111135</v>
      </c>
    </row>
    <row r="1248" spans="2:23" x14ac:dyDescent="0.25">
      <c r="B1248" s="6" t="s">
        <v>38</v>
      </c>
      <c r="C1248" s="6">
        <v>1240</v>
      </c>
      <c r="D1248" s="6">
        <v>218</v>
      </c>
      <c r="E1248" s="12">
        <v>92</v>
      </c>
      <c r="F1248" s="16">
        <f t="shared" si="234"/>
        <v>-0.20833333333333331</v>
      </c>
      <c r="G1248" s="16">
        <f>E1248/$R$2</f>
        <v>25.555555555555554</v>
      </c>
      <c r="H1248" s="16">
        <f t="shared" si="228"/>
        <v>-222.91666666666666</v>
      </c>
      <c r="I1248">
        <f t="shared" si="229"/>
        <v>136.4571</v>
      </c>
      <c r="J1248">
        <f t="shared" si="230"/>
        <v>252.3525925925926</v>
      </c>
      <c r="K1248" s="16">
        <f t="shared" si="231"/>
        <v>165.89302592592594</v>
      </c>
      <c r="L1248">
        <f t="shared" si="232"/>
        <v>4.2394884403292181</v>
      </c>
      <c r="M1248">
        <f t="shared" si="235"/>
        <v>4.2394884403292181</v>
      </c>
      <c r="N1248">
        <f t="shared" si="236"/>
        <v>0</v>
      </c>
      <c r="O1248">
        <f t="shared" si="237"/>
        <v>4.4158494730076141</v>
      </c>
      <c r="P1248">
        <f t="shared" si="238"/>
        <v>1.366241423808642</v>
      </c>
      <c r="R1248">
        <f>IF(N1248&gt;0,1,0)</f>
        <v>0</v>
      </c>
      <c r="S1248">
        <f>IF(R1248=1, S1247 + N1248, 0)</f>
        <v>0</v>
      </c>
      <c r="V1248">
        <f t="shared" si="233"/>
        <v>0</v>
      </c>
      <c r="W1248">
        <f t="shared" si="239"/>
        <v>4.9184691257111135</v>
      </c>
    </row>
    <row r="1249" spans="2:23" x14ac:dyDescent="0.25">
      <c r="B1249" s="6" t="s">
        <v>38</v>
      </c>
      <c r="C1249" s="6">
        <v>1241</v>
      </c>
      <c r="D1249" s="6">
        <v>219</v>
      </c>
      <c r="E1249" s="12">
        <v>91.3</v>
      </c>
      <c r="F1249" s="16">
        <f t="shared" si="234"/>
        <v>-0.19444444444444522</v>
      </c>
      <c r="G1249" s="16">
        <f>E1249/$R$2</f>
        <v>25.361111111111111</v>
      </c>
      <c r="H1249" s="16">
        <f t="shared" si="228"/>
        <v>-208.0555555555564</v>
      </c>
      <c r="I1249">
        <f t="shared" si="229"/>
        <v>136.4571</v>
      </c>
      <c r="J1249">
        <f t="shared" si="230"/>
        <v>248.5270537037037</v>
      </c>
      <c r="K1249" s="16">
        <f t="shared" si="231"/>
        <v>176.9285981481473</v>
      </c>
      <c r="L1249">
        <f t="shared" si="232"/>
        <v>4.4871058363682916</v>
      </c>
      <c r="M1249">
        <f t="shared" si="235"/>
        <v>4.4871058363682916</v>
      </c>
      <c r="N1249">
        <f t="shared" si="236"/>
        <v>0</v>
      </c>
      <c r="O1249">
        <f t="shared" si="237"/>
        <v>4.4203365788439823</v>
      </c>
      <c r="P1249">
        <f t="shared" si="238"/>
        <v>1.366241423808642</v>
      </c>
      <c r="R1249">
        <f>IF(N1249&gt;0,1,0)</f>
        <v>0</v>
      </c>
      <c r="S1249">
        <f>IF(R1249=1, S1248 + N1249, 0)</f>
        <v>0</v>
      </c>
      <c r="V1249">
        <f t="shared" si="233"/>
        <v>0</v>
      </c>
      <c r="W1249">
        <f t="shared" si="239"/>
        <v>4.9184691257111135</v>
      </c>
    </row>
    <row r="1250" spans="2:23" x14ac:dyDescent="0.25">
      <c r="B1250" s="6" t="s">
        <v>38</v>
      </c>
      <c r="C1250" s="6">
        <v>1242</v>
      </c>
      <c r="D1250" s="6">
        <v>220</v>
      </c>
      <c r="E1250" s="12">
        <v>90.6</v>
      </c>
      <c r="F1250" s="16">
        <f t="shared" si="234"/>
        <v>-0.18055555555555516</v>
      </c>
      <c r="G1250" s="16">
        <f>E1250/$R$2</f>
        <v>25.166666666666664</v>
      </c>
      <c r="H1250" s="16">
        <f t="shared" si="228"/>
        <v>-193.19444444444403</v>
      </c>
      <c r="I1250">
        <f t="shared" si="229"/>
        <v>136.4571</v>
      </c>
      <c r="J1250">
        <f t="shared" si="230"/>
        <v>244.73073333333329</v>
      </c>
      <c r="K1250" s="16">
        <f t="shared" si="231"/>
        <v>187.99338888888926</v>
      </c>
      <c r="L1250">
        <f t="shared" si="232"/>
        <v>4.7311669537037124</v>
      </c>
      <c r="M1250">
        <f t="shared" si="235"/>
        <v>4.7311669537037124</v>
      </c>
      <c r="N1250">
        <f t="shared" si="236"/>
        <v>0</v>
      </c>
      <c r="O1250">
        <f t="shared" si="237"/>
        <v>4.4250677457976861</v>
      </c>
      <c r="P1250">
        <f t="shared" si="238"/>
        <v>1.366241423808642</v>
      </c>
      <c r="R1250">
        <f>IF(N1250&gt;0,1,0)</f>
        <v>0</v>
      </c>
      <c r="S1250">
        <f>IF(R1250=1, S1249 + N1250, 0)</f>
        <v>0</v>
      </c>
      <c r="V1250">
        <f t="shared" si="233"/>
        <v>0</v>
      </c>
      <c r="W1250">
        <f t="shared" si="239"/>
        <v>4.9184691257111135</v>
      </c>
    </row>
    <row r="1251" spans="2:23" x14ac:dyDescent="0.25">
      <c r="B1251" s="6" t="s">
        <v>38</v>
      </c>
      <c r="C1251" s="6">
        <v>1243</v>
      </c>
      <c r="D1251" s="6">
        <v>221</v>
      </c>
      <c r="E1251" s="12">
        <v>90</v>
      </c>
      <c r="F1251" s="16">
        <f t="shared" si="234"/>
        <v>-0.18055555555555516</v>
      </c>
      <c r="G1251" s="16">
        <f>E1251/$R$2</f>
        <v>25</v>
      </c>
      <c r="H1251" s="16">
        <f t="shared" si="228"/>
        <v>-193.19444444444403</v>
      </c>
      <c r="I1251">
        <f t="shared" si="229"/>
        <v>136.4571</v>
      </c>
      <c r="J1251">
        <f t="shared" si="230"/>
        <v>241.5</v>
      </c>
      <c r="K1251" s="16">
        <f t="shared" si="231"/>
        <v>184.76265555555597</v>
      </c>
      <c r="L1251">
        <f t="shared" si="232"/>
        <v>4.619066388888899</v>
      </c>
      <c r="M1251">
        <f t="shared" si="235"/>
        <v>4.619066388888899</v>
      </c>
      <c r="N1251">
        <f t="shared" si="236"/>
        <v>0</v>
      </c>
      <c r="O1251">
        <f t="shared" si="237"/>
        <v>4.4296868121865751</v>
      </c>
      <c r="P1251">
        <f t="shared" si="238"/>
        <v>1.366241423808642</v>
      </c>
      <c r="R1251">
        <f>IF(N1251&gt;0,1,0)</f>
        <v>0</v>
      </c>
      <c r="S1251">
        <f>IF(R1251=1, S1250 + N1251, 0)</f>
        <v>0</v>
      </c>
      <c r="V1251">
        <f t="shared" si="233"/>
        <v>0</v>
      </c>
      <c r="W1251">
        <f t="shared" si="239"/>
        <v>4.9184691257111135</v>
      </c>
    </row>
    <row r="1252" spans="2:23" x14ac:dyDescent="0.25">
      <c r="B1252" s="6" t="s">
        <v>38</v>
      </c>
      <c r="C1252" s="6">
        <v>1244</v>
      </c>
      <c r="D1252" s="6">
        <v>222</v>
      </c>
      <c r="E1252" s="12">
        <v>89.3</v>
      </c>
      <c r="F1252" s="16">
        <f t="shared" si="234"/>
        <v>-0.18055555555555516</v>
      </c>
      <c r="G1252" s="16">
        <f>E1252/$R$2</f>
        <v>24.805555555555554</v>
      </c>
      <c r="H1252" s="16">
        <f t="shared" si="228"/>
        <v>-193.19444444444403</v>
      </c>
      <c r="I1252">
        <f t="shared" si="229"/>
        <v>136.4571</v>
      </c>
      <c r="J1252">
        <f t="shared" si="230"/>
        <v>237.75794259259257</v>
      </c>
      <c r="K1252" s="16">
        <f t="shared" si="231"/>
        <v>181.02059814814854</v>
      </c>
      <c r="L1252">
        <f t="shared" si="232"/>
        <v>4.4903165040637951</v>
      </c>
      <c r="M1252">
        <f t="shared" si="235"/>
        <v>4.4903165040637951</v>
      </c>
      <c r="N1252">
        <f t="shared" si="236"/>
        <v>0</v>
      </c>
      <c r="O1252">
        <f t="shared" si="237"/>
        <v>4.4341771286906386</v>
      </c>
      <c r="P1252">
        <f t="shared" si="238"/>
        <v>1.366241423808642</v>
      </c>
      <c r="R1252">
        <f>IF(N1252&gt;0,1,0)</f>
        <v>0</v>
      </c>
      <c r="S1252">
        <f>IF(R1252=1, S1251 + N1252, 0)</f>
        <v>0</v>
      </c>
      <c r="V1252">
        <f t="shared" si="233"/>
        <v>0</v>
      </c>
      <c r="W1252">
        <f t="shared" si="239"/>
        <v>4.9184691257111135</v>
      </c>
    </row>
    <row r="1253" spans="2:23" x14ac:dyDescent="0.25">
      <c r="B1253" s="6" t="s">
        <v>38</v>
      </c>
      <c r="C1253" s="6">
        <v>1245</v>
      </c>
      <c r="D1253" s="6">
        <v>223</v>
      </c>
      <c r="E1253" s="12">
        <v>88.7</v>
      </c>
      <c r="F1253" s="16">
        <f t="shared" si="234"/>
        <v>-0.16666666666666705</v>
      </c>
      <c r="G1253" s="16">
        <f>E1253/$R$2</f>
        <v>24.638888888888889</v>
      </c>
      <c r="H1253" s="16">
        <f t="shared" si="228"/>
        <v>-178.33333333333374</v>
      </c>
      <c r="I1253">
        <f t="shared" si="229"/>
        <v>136.4571</v>
      </c>
      <c r="J1253">
        <f t="shared" si="230"/>
        <v>234.57372037037038</v>
      </c>
      <c r="K1253" s="16">
        <f t="shared" si="231"/>
        <v>192.69748703703664</v>
      </c>
      <c r="L1253">
        <f t="shared" si="232"/>
        <v>4.7478519722736525</v>
      </c>
      <c r="M1253">
        <f t="shared" si="235"/>
        <v>4.7478519722736525</v>
      </c>
      <c r="N1253">
        <f t="shared" si="236"/>
        <v>0</v>
      </c>
      <c r="O1253">
        <f t="shared" si="237"/>
        <v>4.4389249806629119</v>
      </c>
      <c r="P1253">
        <f t="shared" si="238"/>
        <v>1.366241423808642</v>
      </c>
      <c r="R1253">
        <f>IF(N1253&gt;0,1,0)</f>
        <v>0</v>
      </c>
      <c r="S1253">
        <f>IF(R1253=1, S1252 + N1253, 0)</f>
        <v>0</v>
      </c>
      <c r="V1253">
        <f t="shared" si="233"/>
        <v>0</v>
      </c>
      <c r="W1253">
        <f t="shared" si="239"/>
        <v>4.9184691257111135</v>
      </c>
    </row>
    <row r="1254" spans="2:23" x14ac:dyDescent="0.25">
      <c r="B1254" s="6" t="s">
        <v>38</v>
      </c>
      <c r="C1254" s="6">
        <v>1246</v>
      </c>
      <c r="D1254" s="6">
        <v>224</v>
      </c>
      <c r="E1254" s="12">
        <v>88.1</v>
      </c>
      <c r="F1254" s="16">
        <f t="shared" si="234"/>
        <v>-0.18055555555555516</v>
      </c>
      <c r="G1254" s="16">
        <f>E1254/$R$2</f>
        <v>24.472222222222221</v>
      </c>
      <c r="H1254" s="16">
        <f t="shared" si="228"/>
        <v>-193.19444444444403</v>
      </c>
      <c r="I1254">
        <f t="shared" si="229"/>
        <v>136.4571</v>
      </c>
      <c r="J1254">
        <f t="shared" si="230"/>
        <v>231.41096481481483</v>
      </c>
      <c r="K1254" s="16">
        <f t="shared" si="231"/>
        <v>174.6736203703708</v>
      </c>
      <c r="L1254">
        <f t="shared" si="232"/>
        <v>4.2746516540637964</v>
      </c>
      <c r="M1254">
        <f t="shared" si="235"/>
        <v>4.2746516540637964</v>
      </c>
      <c r="N1254">
        <f t="shared" si="236"/>
        <v>0</v>
      </c>
      <c r="O1254">
        <f t="shared" si="237"/>
        <v>4.4431996323169756</v>
      </c>
      <c r="P1254">
        <f t="shared" si="238"/>
        <v>1.366241423808642</v>
      </c>
      <c r="R1254">
        <f>IF(N1254&gt;0,1,0)</f>
        <v>0</v>
      </c>
      <c r="S1254">
        <f>IF(R1254=1, S1253 + N1254, 0)</f>
        <v>0</v>
      </c>
      <c r="V1254">
        <f t="shared" si="233"/>
        <v>0</v>
      </c>
      <c r="W1254">
        <f t="shared" si="239"/>
        <v>4.9184691257111135</v>
      </c>
    </row>
    <row r="1255" spans="2:23" x14ac:dyDescent="0.25">
      <c r="B1255" s="6" t="s">
        <v>38</v>
      </c>
      <c r="C1255" s="6">
        <v>1247</v>
      </c>
      <c r="D1255" s="6">
        <v>225</v>
      </c>
      <c r="E1255" s="12">
        <v>87.4</v>
      </c>
      <c r="F1255" s="16">
        <f t="shared" si="234"/>
        <v>-0.19444444444444325</v>
      </c>
      <c r="G1255" s="16">
        <f>E1255/$R$2</f>
        <v>24.277777777777779</v>
      </c>
      <c r="H1255" s="16">
        <f t="shared" si="228"/>
        <v>-208.05555555555429</v>
      </c>
      <c r="I1255">
        <f t="shared" si="229"/>
        <v>136.4571</v>
      </c>
      <c r="J1255">
        <f t="shared" si="230"/>
        <v>227.74821481481484</v>
      </c>
      <c r="K1255" s="16">
        <f t="shared" si="231"/>
        <v>156.14975925926055</v>
      </c>
      <c r="L1255">
        <f t="shared" si="232"/>
        <v>3.7909691553498255</v>
      </c>
      <c r="M1255">
        <f t="shared" si="235"/>
        <v>3.7909691553498255</v>
      </c>
      <c r="N1255">
        <f t="shared" si="236"/>
        <v>0</v>
      </c>
      <c r="O1255">
        <f t="shared" si="237"/>
        <v>4.4469906014723257</v>
      </c>
      <c r="P1255">
        <f t="shared" si="238"/>
        <v>1.366241423808642</v>
      </c>
      <c r="R1255">
        <f>IF(N1255&gt;0,1,0)</f>
        <v>0</v>
      </c>
      <c r="S1255">
        <f>IF(R1255=1, S1254 + N1255, 0)</f>
        <v>0</v>
      </c>
      <c r="V1255">
        <f t="shared" si="233"/>
        <v>0</v>
      </c>
      <c r="W1255">
        <f t="shared" si="239"/>
        <v>4.9184691257111135</v>
      </c>
    </row>
    <row r="1256" spans="2:23" x14ac:dyDescent="0.25">
      <c r="B1256" s="6" t="s">
        <v>38</v>
      </c>
      <c r="C1256" s="6">
        <v>1248</v>
      </c>
      <c r="D1256" s="6">
        <v>226</v>
      </c>
      <c r="E1256" s="12">
        <v>86.7</v>
      </c>
      <c r="F1256" s="16">
        <f t="shared" si="234"/>
        <v>-0.19444444444444522</v>
      </c>
      <c r="G1256" s="16">
        <f>E1256/$R$2</f>
        <v>24.083333333333332</v>
      </c>
      <c r="H1256" s="16">
        <f t="shared" si="228"/>
        <v>-208.0555555555564</v>
      </c>
      <c r="I1256">
        <f t="shared" si="229"/>
        <v>136.4571</v>
      </c>
      <c r="J1256">
        <f t="shared" si="230"/>
        <v>224.11468333333332</v>
      </c>
      <c r="K1256" s="16">
        <f t="shared" si="231"/>
        <v>152.51622777777692</v>
      </c>
      <c r="L1256">
        <f t="shared" si="232"/>
        <v>3.6730991523147942</v>
      </c>
      <c r="M1256">
        <f t="shared" si="235"/>
        <v>3.6730991523147942</v>
      </c>
      <c r="N1256">
        <f t="shared" si="236"/>
        <v>0</v>
      </c>
      <c r="O1256">
        <f t="shared" si="237"/>
        <v>4.4506637006246406</v>
      </c>
      <c r="P1256">
        <f t="shared" si="238"/>
        <v>1.366241423808642</v>
      </c>
      <c r="R1256">
        <f>IF(N1256&gt;0,1,0)</f>
        <v>0</v>
      </c>
      <c r="S1256">
        <f>IF(R1256=1, S1255 + N1256, 0)</f>
        <v>0</v>
      </c>
      <c r="V1256">
        <f t="shared" si="233"/>
        <v>0</v>
      </c>
      <c r="W1256">
        <f t="shared" si="239"/>
        <v>4.9184691257111135</v>
      </c>
    </row>
    <row r="1257" spans="2:23" x14ac:dyDescent="0.25">
      <c r="B1257" s="6" t="s">
        <v>38</v>
      </c>
      <c r="C1257" s="6">
        <v>1249</v>
      </c>
      <c r="D1257" s="6">
        <v>227</v>
      </c>
      <c r="E1257" s="12">
        <v>86</v>
      </c>
      <c r="F1257" s="16">
        <f t="shared" si="234"/>
        <v>-0.19444444444444522</v>
      </c>
      <c r="G1257" s="16">
        <f>E1257/$R$2</f>
        <v>23.888888888888889</v>
      </c>
      <c r="H1257" s="16">
        <f t="shared" si="228"/>
        <v>-208.0555555555564</v>
      </c>
      <c r="I1257">
        <f t="shared" si="229"/>
        <v>136.4571</v>
      </c>
      <c r="J1257">
        <f t="shared" si="230"/>
        <v>220.51037037037037</v>
      </c>
      <c r="K1257" s="16">
        <f t="shared" si="231"/>
        <v>148.91191481481397</v>
      </c>
      <c r="L1257">
        <f t="shared" si="232"/>
        <v>3.5573401872427781</v>
      </c>
      <c r="M1257">
        <f t="shared" si="235"/>
        <v>3.5573401872427781</v>
      </c>
      <c r="N1257">
        <f t="shared" si="236"/>
        <v>0</v>
      </c>
      <c r="O1257">
        <f t="shared" si="237"/>
        <v>4.4542210408118832</v>
      </c>
      <c r="P1257">
        <f t="shared" si="238"/>
        <v>1.366241423808642</v>
      </c>
      <c r="R1257">
        <f>IF(N1257&gt;0,1,0)</f>
        <v>0</v>
      </c>
      <c r="S1257">
        <f>IF(R1257=1, S1256 + N1257, 0)</f>
        <v>0</v>
      </c>
      <c r="V1257">
        <f t="shared" si="233"/>
        <v>0</v>
      </c>
      <c r="W1257">
        <f t="shared" si="239"/>
        <v>4.9184691257111135</v>
      </c>
    </row>
    <row r="1258" spans="2:23" x14ac:dyDescent="0.25">
      <c r="B1258" s="6" t="s">
        <v>38</v>
      </c>
      <c r="C1258" s="6">
        <v>1250</v>
      </c>
      <c r="D1258" s="6">
        <v>228</v>
      </c>
      <c r="E1258" s="12">
        <v>85.3</v>
      </c>
      <c r="F1258" s="16">
        <f t="shared" si="234"/>
        <v>-0.18055555555555516</v>
      </c>
      <c r="G1258" s="16">
        <f>E1258/$R$2</f>
        <v>23.694444444444443</v>
      </c>
      <c r="H1258" s="16">
        <f t="shared" si="228"/>
        <v>-193.19444444444403</v>
      </c>
      <c r="I1258">
        <f t="shared" si="229"/>
        <v>136.4571</v>
      </c>
      <c r="J1258">
        <f t="shared" si="230"/>
        <v>216.93527592592591</v>
      </c>
      <c r="K1258" s="16">
        <f t="shared" si="231"/>
        <v>160.19793148148187</v>
      </c>
      <c r="L1258">
        <f t="shared" si="232"/>
        <v>3.7958009876028895</v>
      </c>
      <c r="M1258">
        <f t="shared" si="235"/>
        <v>3.7958009876028895</v>
      </c>
      <c r="N1258">
        <f t="shared" si="236"/>
        <v>0</v>
      </c>
      <c r="O1258">
        <f t="shared" si="237"/>
        <v>4.4580168417994859</v>
      </c>
      <c r="P1258">
        <f t="shared" si="238"/>
        <v>1.366241423808642</v>
      </c>
      <c r="R1258">
        <f>IF(N1258&gt;0,1,0)</f>
        <v>0</v>
      </c>
      <c r="S1258">
        <f>IF(R1258=1, S1257 + N1258, 0)</f>
        <v>0</v>
      </c>
      <c r="V1258">
        <f t="shared" si="233"/>
        <v>0</v>
      </c>
      <c r="W1258">
        <f t="shared" si="239"/>
        <v>4.9184691257111135</v>
      </c>
    </row>
    <row r="1259" spans="2:23" x14ac:dyDescent="0.25">
      <c r="B1259" s="6" t="s">
        <v>38</v>
      </c>
      <c r="C1259" s="6">
        <v>1251</v>
      </c>
      <c r="D1259" s="6">
        <v>229</v>
      </c>
      <c r="E1259" s="12">
        <v>84.7</v>
      </c>
      <c r="F1259" s="16">
        <f t="shared" si="234"/>
        <v>-0.16666666666666705</v>
      </c>
      <c r="G1259" s="16">
        <f>E1259/$R$2</f>
        <v>23.527777777777779</v>
      </c>
      <c r="H1259" s="16">
        <f t="shared" si="228"/>
        <v>-178.33333333333374</v>
      </c>
      <c r="I1259">
        <f t="shared" si="229"/>
        <v>136.4571</v>
      </c>
      <c r="J1259">
        <f t="shared" si="230"/>
        <v>213.89416481481484</v>
      </c>
      <c r="K1259" s="16">
        <f t="shared" si="231"/>
        <v>172.0179314814811</v>
      </c>
      <c r="L1259">
        <f t="shared" si="232"/>
        <v>4.0471996656892912</v>
      </c>
      <c r="M1259">
        <f t="shared" si="235"/>
        <v>4.0471996656892912</v>
      </c>
      <c r="N1259">
        <f t="shared" si="236"/>
        <v>0</v>
      </c>
      <c r="O1259">
        <f t="shared" si="237"/>
        <v>4.4620640414651751</v>
      </c>
      <c r="P1259">
        <f t="shared" si="238"/>
        <v>1.366241423808642</v>
      </c>
      <c r="R1259">
        <f>IF(N1259&gt;0,1,0)</f>
        <v>0</v>
      </c>
      <c r="S1259">
        <f>IF(R1259=1, S1258 + N1259, 0)</f>
        <v>0</v>
      </c>
      <c r="V1259">
        <f t="shared" si="233"/>
        <v>0</v>
      </c>
      <c r="W1259">
        <f t="shared" si="239"/>
        <v>4.9184691257111135</v>
      </c>
    </row>
    <row r="1260" spans="2:23" x14ac:dyDescent="0.25">
      <c r="B1260" s="6" t="s">
        <v>38</v>
      </c>
      <c r="C1260" s="6">
        <v>1252</v>
      </c>
      <c r="D1260" s="6">
        <v>230</v>
      </c>
      <c r="E1260" s="12">
        <v>84.1</v>
      </c>
      <c r="F1260" s="16">
        <f t="shared" si="234"/>
        <v>-0.16666666666666705</v>
      </c>
      <c r="G1260" s="16">
        <f>E1260/$R$2</f>
        <v>23.361111111111111</v>
      </c>
      <c r="H1260" s="16">
        <f t="shared" si="228"/>
        <v>-178.33333333333374</v>
      </c>
      <c r="I1260">
        <f t="shared" si="229"/>
        <v>136.4571</v>
      </c>
      <c r="J1260">
        <f t="shared" si="230"/>
        <v>210.87452037037036</v>
      </c>
      <c r="K1260" s="16">
        <f t="shared" si="231"/>
        <v>168.99828703703662</v>
      </c>
      <c r="L1260">
        <f t="shared" si="232"/>
        <v>3.947987761059661</v>
      </c>
      <c r="M1260">
        <f t="shared" si="235"/>
        <v>3.947987761059661</v>
      </c>
      <c r="N1260">
        <f t="shared" si="236"/>
        <v>0</v>
      </c>
      <c r="O1260">
        <f t="shared" si="237"/>
        <v>4.4660120292262349</v>
      </c>
      <c r="P1260">
        <f t="shared" si="238"/>
        <v>1.366241423808642</v>
      </c>
      <c r="R1260">
        <f>IF(N1260&gt;0,1,0)</f>
        <v>0</v>
      </c>
      <c r="S1260">
        <f>IF(R1260=1, S1259 + N1260, 0)</f>
        <v>0</v>
      </c>
      <c r="V1260">
        <f t="shared" si="233"/>
        <v>0</v>
      </c>
      <c r="W1260">
        <f t="shared" si="239"/>
        <v>4.9184691257111135</v>
      </c>
    </row>
    <row r="1261" spans="2:23" x14ac:dyDescent="0.25">
      <c r="B1261" s="6" t="s">
        <v>38</v>
      </c>
      <c r="C1261" s="6">
        <v>1253</v>
      </c>
      <c r="D1261" s="6">
        <v>231</v>
      </c>
      <c r="E1261" s="12">
        <v>83.5</v>
      </c>
      <c r="F1261" s="16">
        <f t="shared" si="234"/>
        <v>-0.16666666666666508</v>
      </c>
      <c r="G1261" s="16">
        <f>E1261/$R$2</f>
        <v>23.194444444444443</v>
      </c>
      <c r="H1261" s="16">
        <f t="shared" si="228"/>
        <v>-178.33333333333164</v>
      </c>
      <c r="I1261">
        <f t="shared" si="229"/>
        <v>136.4571</v>
      </c>
      <c r="J1261">
        <f t="shared" si="230"/>
        <v>207.87634259259255</v>
      </c>
      <c r="K1261" s="16">
        <f t="shared" si="231"/>
        <v>166.00010925926091</v>
      </c>
      <c r="L1261">
        <f t="shared" si="232"/>
        <v>3.8502803119856348</v>
      </c>
      <c r="M1261">
        <f t="shared" si="235"/>
        <v>3.8502803119856348</v>
      </c>
      <c r="N1261">
        <f t="shared" si="236"/>
        <v>0</v>
      </c>
      <c r="O1261">
        <f t="shared" si="237"/>
        <v>4.4698623095382208</v>
      </c>
      <c r="P1261">
        <f t="shared" si="238"/>
        <v>1.366241423808642</v>
      </c>
      <c r="R1261">
        <f>IF(N1261&gt;0,1,0)</f>
        <v>0</v>
      </c>
      <c r="S1261">
        <f>IF(R1261=1, S1260 + N1261, 0)</f>
        <v>0</v>
      </c>
      <c r="V1261">
        <f t="shared" si="233"/>
        <v>0</v>
      </c>
      <c r="W1261">
        <f t="shared" si="239"/>
        <v>4.9184691257111135</v>
      </c>
    </row>
    <row r="1262" spans="2:23" x14ac:dyDescent="0.25">
      <c r="B1262" s="6" t="s">
        <v>38</v>
      </c>
      <c r="C1262" s="6">
        <v>1254</v>
      </c>
      <c r="D1262" s="6">
        <v>232</v>
      </c>
      <c r="E1262" s="12">
        <v>82.9</v>
      </c>
      <c r="F1262" s="16">
        <f t="shared" si="234"/>
        <v>-0.16666666666666705</v>
      </c>
      <c r="G1262" s="16">
        <f>E1262/$R$2</f>
        <v>23.027777777777779</v>
      </c>
      <c r="H1262" s="16">
        <f t="shared" si="228"/>
        <v>-178.33333333333374</v>
      </c>
      <c r="I1262">
        <f t="shared" si="229"/>
        <v>136.4571</v>
      </c>
      <c r="J1262">
        <f t="shared" si="230"/>
        <v>204.89963148148149</v>
      </c>
      <c r="K1262" s="16">
        <f t="shared" si="231"/>
        <v>163.02339814814775</v>
      </c>
      <c r="L1262">
        <f t="shared" si="232"/>
        <v>3.7540665851337356</v>
      </c>
      <c r="M1262">
        <f t="shared" si="235"/>
        <v>3.7540665851337356</v>
      </c>
      <c r="N1262">
        <f t="shared" si="236"/>
        <v>0</v>
      </c>
      <c r="O1262">
        <f t="shared" si="237"/>
        <v>4.4736163761233545</v>
      </c>
      <c r="P1262">
        <f t="shared" si="238"/>
        <v>1.366241423808642</v>
      </c>
      <c r="R1262">
        <f>IF(N1262&gt;0,1,0)</f>
        <v>0</v>
      </c>
      <c r="S1262">
        <f>IF(R1262=1, S1261 + N1262, 0)</f>
        <v>0</v>
      </c>
      <c r="V1262">
        <f t="shared" si="233"/>
        <v>0</v>
      </c>
      <c r="W1262">
        <f t="shared" si="239"/>
        <v>4.9184691257111135</v>
      </c>
    </row>
    <row r="1263" spans="2:23" x14ac:dyDescent="0.25">
      <c r="B1263" s="6" t="s">
        <v>38</v>
      </c>
      <c r="C1263" s="6">
        <v>1255</v>
      </c>
      <c r="D1263" s="6">
        <v>233</v>
      </c>
      <c r="E1263" s="12">
        <v>82.3</v>
      </c>
      <c r="F1263" s="16">
        <f t="shared" si="234"/>
        <v>-0.16666666666666705</v>
      </c>
      <c r="G1263" s="16">
        <f>E1263/$R$2</f>
        <v>22.861111111111111</v>
      </c>
      <c r="H1263" s="16">
        <f t="shared" si="228"/>
        <v>-178.33333333333374</v>
      </c>
      <c r="I1263">
        <f t="shared" si="229"/>
        <v>136.4571</v>
      </c>
      <c r="J1263">
        <f t="shared" si="230"/>
        <v>201.94438703703705</v>
      </c>
      <c r="K1263" s="16">
        <f t="shared" si="231"/>
        <v>160.0681537037033</v>
      </c>
      <c r="L1263">
        <f t="shared" si="232"/>
        <v>3.6593358471707726</v>
      </c>
      <c r="M1263">
        <f t="shared" si="235"/>
        <v>3.6593358471707726</v>
      </c>
      <c r="N1263">
        <f t="shared" si="236"/>
        <v>0</v>
      </c>
      <c r="O1263">
        <f t="shared" si="237"/>
        <v>4.4772757119705249</v>
      </c>
      <c r="P1263">
        <f t="shared" si="238"/>
        <v>1.366241423808642</v>
      </c>
      <c r="R1263">
        <f>IF(N1263&gt;0,1,0)</f>
        <v>0</v>
      </c>
      <c r="S1263">
        <f>IF(R1263=1, S1262 + N1263, 0)</f>
        <v>0</v>
      </c>
      <c r="V1263">
        <f t="shared" si="233"/>
        <v>0</v>
      </c>
      <c r="W1263">
        <f t="shared" si="239"/>
        <v>4.9184691257111135</v>
      </c>
    </row>
    <row r="1264" spans="2:23" x14ac:dyDescent="0.25">
      <c r="B1264" s="6" t="s">
        <v>38</v>
      </c>
      <c r="C1264" s="6">
        <v>1256</v>
      </c>
      <c r="D1264" s="6">
        <v>234</v>
      </c>
      <c r="E1264" s="12">
        <v>81.7</v>
      </c>
      <c r="F1264" s="16">
        <f t="shared" si="234"/>
        <v>-0.16666666666666705</v>
      </c>
      <c r="G1264" s="16">
        <f>E1264/$R$2</f>
        <v>22.694444444444446</v>
      </c>
      <c r="H1264" s="16">
        <f t="shared" si="228"/>
        <v>-178.33333333333374</v>
      </c>
      <c r="I1264">
        <f t="shared" si="229"/>
        <v>136.4571</v>
      </c>
      <c r="J1264">
        <f t="shared" si="230"/>
        <v>199.0106092592593</v>
      </c>
      <c r="K1264" s="16">
        <f t="shared" si="231"/>
        <v>157.13437592592555</v>
      </c>
      <c r="L1264">
        <f t="shared" si="232"/>
        <v>3.5660773647633666</v>
      </c>
      <c r="M1264">
        <f t="shared" si="235"/>
        <v>3.5660773647633666</v>
      </c>
      <c r="N1264">
        <f t="shared" si="236"/>
        <v>0</v>
      </c>
      <c r="O1264">
        <f t="shared" si="237"/>
        <v>4.4808417893352885</v>
      </c>
      <c r="P1264">
        <f t="shared" si="238"/>
        <v>1.366241423808642</v>
      </c>
      <c r="R1264">
        <f>IF(N1264&gt;0,1,0)</f>
        <v>0</v>
      </c>
      <c r="S1264">
        <f>IF(R1264=1, S1263 + N1264, 0)</f>
        <v>0</v>
      </c>
      <c r="V1264">
        <f t="shared" si="233"/>
        <v>0</v>
      </c>
      <c r="W1264">
        <f t="shared" si="239"/>
        <v>4.9184691257111135</v>
      </c>
    </row>
    <row r="1265" spans="2:23" x14ac:dyDescent="0.25">
      <c r="B1265" s="6" t="s">
        <v>38</v>
      </c>
      <c r="C1265" s="6">
        <v>1257</v>
      </c>
      <c r="D1265" s="6">
        <v>235</v>
      </c>
      <c r="E1265" s="12">
        <v>81.099999999999994</v>
      </c>
      <c r="F1265" s="16">
        <f t="shared" si="234"/>
        <v>-0.16666666666666705</v>
      </c>
      <c r="G1265" s="16">
        <f>E1265/$R$2</f>
        <v>22.527777777777775</v>
      </c>
      <c r="H1265" s="16">
        <f t="shared" si="228"/>
        <v>-178.33333333333374</v>
      </c>
      <c r="I1265">
        <f t="shared" si="229"/>
        <v>136.4571</v>
      </c>
      <c r="J1265">
        <f t="shared" si="230"/>
        <v>196.09829814814813</v>
      </c>
      <c r="K1265" s="16">
        <f t="shared" si="231"/>
        <v>154.22206481481439</v>
      </c>
      <c r="L1265">
        <f t="shared" si="232"/>
        <v>3.4742804045781792</v>
      </c>
      <c r="M1265">
        <f t="shared" si="235"/>
        <v>3.4742804045781792</v>
      </c>
      <c r="N1265">
        <f t="shared" si="236"/>
        <v>0</v>
      </c>
      <c r="O1265">
        <f t="shared" si="237"/>
        <v>4.484316069739867</v>
      </c>
      <c r="P1265">
        <f t="shared" si="238"/>
        <v>1.366241423808642</v>
      </c>
      <c r="R1265">
        <f>IF(N1265&gt;0,1,0)</f>
        <v>0</v>
      </c>
      <c r="S1265">
        <f>IF(R1265=1, S1264 + N1265, 0)</f>
        <v>0</v>
      </c>
      <c r="V1265">
        <f t="shared" si="233"/>
        <v>0</v>
      </c>
      <c r="W1265">
        <f t="shared" si="239"/>
        <v>4.9184691257111135</v>
      </c>
    </row>
    <row r="1266" spans="2:23" x14ac:dyDescent="0.25">
      <c r="B1266" s="6" t="s">
        <v>38</v>
      </c>
      <c r="C1266" s="6">
        <v>1258</v>
      </c>
      <c r="D1266" s="6">
        <v>236</v>
      </c>
      <c r="E1266" s="12">
        <v>80.5</v>
      </c>
      <c r="F1266" s="16">
        <f t="shared" si="234"/>
        <v>-0.16666666666666508</v>
      </c>
      <c r="G1266" s="16">
        <f>E1266/$R$2</f>
        <v>22.361111111111111</v>
      </c>
      <c r="H1266" s="16">
        <f t="shared" si="228"/>
        <v>-178.33333333333164</v>
      </c>
      <c r="I1266">
        <f t="shared" si="229"/>
        <v>136.4571</v>
      </c>
      <c r="J1266">
        <f t="shared" si="230"/>
        <v>193.20745370370369</v>
      </c>
      <c r="K1266" s="16">
        <f t="shared" si="231"/>
        <v>151.33122037037205</v>
      </c>
      <c r="L1266">
        <f t="shared" si="232"/>
        <v>3.3839342332819307</v>
      </c>
      <c r="M1266">
        <f t="shared" si="235"/>
        <v>3.3839342332819307</v>
      </c>
      <c r="N1266">
        <f t="shared" si="236"/>
        <v>0</v>
      </c>
      <c r="O1266">
        <f t="shared" si="237"/>
        <v>4.4877000039731492</v>
      </c>
      <c r="P1266">
        <f t="shared" si="238"/>
        <v>1.366241423808642</v>
      </c>
      <c r="R1266">
        <f>IF(N1266&gt;0,1,0)</f>
        <v>0</v>
      </c>
      <c r="S1266">
        <f>IF(R1266=1, S1265 + N1266, 0)</f>
        <v>0</v>
      </c>
      <c r="V1266">
        <f t="shared" si="233"/>
        <v>0</v>
      </c>
      <c r="W1266">
        <f t="shared" si="239"/>
        <v>4.9184691257111135</v>
      </c>
    </row>
    <row r="1267" spans="2:23" x14ac:dyDescent="0.25">
      <c r="B1267" s="6" t="s">
        <v>38</v>
      </c>
      <c r="C1267" s="6">
        <v>1259</v>
      </c>
      <c r="D1267" s="6">
        <v>237</v>
      </c>
      <c r="E1267" s="12">
        <v>79.900000000000006</v>
      </c>
      <c r="F1267" s="16">
        <f t="shared" si="234"/>
        <v>-0.15277777777777699</v>
      </c>
      <c r="G1267" s="16">
        <f>E1267/$R$2</f>
        <v>22.194444444444446</v>
      </c>
      <c r="H1267" s="16">
        <f t="shared" si="228"/>
        <v>-163.47222222222138</v>
      </c>
      <c r="I1267">
        <f t="shared" si="229"/>
        <v>136.4571</v>
      </c>
      <c r="J1267">
        <f t="shared" si="230"/>
        <v>190.33807592592598</v>
      </c>
      <c r="K1267" s="16">
        <f t="shared" si="231"/>
        <v>163.3229537037046</v>
      </c>
      <c r="L1267">
        <f t="shared" si="232"/>
        <v>3.624862222479444</v>
      </c>
      <c r="M1267">
        <f t="shared" si="235"/>
        <v>3.624862222479444</v>
      </c>
      <c r="N1267">
        <f t="shared" si="236"/>
        <v>0</v>
      </c>
      <c r="O1267">
        <f t="shared" si="237"/>
        <v>4.4913248661956287</v>
      </c>
      <c r="P1267">
        <f t="shared" si="238"/>
        <v>1.366241423808642</v>
      </c>
      <c r="R1267">
        <f>IF(N1267&gt;0,1,0)</f>
        <v>0</v>
      </c>
      <c r="S1267">
        <f>IF(R1267=1, S1266 + N1267, 0)</f>
        <v>0</v>
      </c>
      <c r="V1267">
        <f t="shared" si="233"/>
        <v>0</v>
      </c>
      <c r="W1267">
        <f t="shared" si="239"/>
        <v>4.9184691257111135</v>
      </c>
    </row>
    <row r="1268" spans="2:23" x14ac:dyDescent="0.25">
      <c r="B1268" s="6" t="s">
        <v>38</v>
      </c>
      <c r="C1268" s="6">
        <v>1260</v>
      </c>
      <c r="D1268" s="6">
        <v>238</v>
      </c>
      <c r="E1268" s="12">
        <v>79.400000000000006</v>
      </c>
      <c r="F1268" s="16">
        <f t="shared" si="234"/>
        <v>-0.12500000000000078</v>
      </c>
      <c r="G1268" s="16">
        <f>E1268/$R$2</f>
        <v>22.055555555555557</v>
      </c>
      <c r="H1268" s="16">
        <f t="shared" si="228"/>
        <v>-133.75000000000082</v>
      </c>
      <c r="I1268">
        <f t="shared" si="229"/>
        <v>136.4571</v>
      </c>
      <c r="J1268">
        <f t="shared" si="230"/>
        <v>187.96332592592594</v>
      </c>
      <c r="K1268" s="16">
        <f t="shared" si="231"/>
        <v>190.67042592592512</v>
      </c>
      <c r="L1268">
        <f t="shared" si="232"/>
        <v>4.205342171810682</v>
      </c>
      <c r="M1268">
        <f t="shared" si="235"/>
        <v>4.205342171810682</v>
      </c>
      <c r="N1268">
        <f t="shared" si="236"/>
        <v>0</v>
      </c>
      <c r="O1268">
        <f t="shared" si="237"/>
        <v>4.4955302083674393</v>
      </c>
      <c r="P1268">
        <f t="shared" si="238"/>
        <v>1.366241423808642</v>
      </c>
      <c r="R1268">
        <f>IF(N1268&gt;0,1,0)</f>
        <v>0</v>
      </c>
      <c r="S1268">
        <f>IF(R1268=1, S1267 + N1268, 0)</f>
        <v>0</v>
      </c>
      <c r="V1268">
        <f t="shared" si="233"/>
        <v>0</v>
      </c>
      <c r="W1268">
        <f t="shared" si="239"/>
        <v>4.9184691257111135</v>
      </c>
    </row>
    <row r="1269" spans="2:23" x14ac:dyDescent="0.25">
      <c r="B1269" s="6" t="s">
        <v>38</v>
      </c>
      <c r="C1269" s="6">
        <v>1261</v>
      </c>
      <c r="D1269" s="6">
        <v>239</v>
      </c>
      <c r="E1269" s="12">
        <v>79</v>
      </c>
      <c r="F1269" s="16">
        <f t="shared" si="234"/>
        <v>-9.7222222222222612E-2</v>
      </c>
      <c r="G1269" s="16">
        <f>E1269/$R$2</f>
        <v>21.944444444444443</v>
      </c>
      <c r="H1269" s="16">
        <f t="shared" si="228"/>
        <v>-104.0277777777782</v>
      </c>
      <c r="I1269">
        <f t="shared" si="229"/>
        <v>136.4571</v>
      </c>
      <c r="J1269">
        <f t="shared" si="230"/>
        <v>186.07425925925924</v>
      </c>
      <c r="K1269" s="16">
        <f t="shared" si="231"/>
        <v>218.50358148148104</v>
      </c>
      <c r="L1269">
        <f t="shared" si="232"/>
        <v>4.7949397047325002</v>
      </c>
      <c r="M1269">
        <f t="shared" si="235"/>
        <v>4.7949397047325002</v>
      </c>
      <c r="N1269">
        <f t="shared" si="236"/>
        <v>0</v>
      </c>
      <c r="O1269">
        <f t="shared" si="237"/>
        <v>4.5003251480721715</v>
      </c>
      <c r="P1269">
        <f t="shared" si="238"/>
        <v>1.366241423808642</v>
      </c>
      <c r="R1269">
        <f>IF(N1269&gt;0,1,0)</f>
        <v>0</v>
      </c>
      <c r="S1269">
        <f>IF(R1269=1, S1268 + N1269, 0)</f>
        <v>0</v>
      </c>
      <c r="V1269">
        <f t="shared" si="233"/>
        <v>0</v>
      </c>
      <c r="W1269">
        <f t="shared" si="239"/>
        <v>4.9184691257111135</v>
      </c>
    </row>
    <row r="1270" spans="2:23" x14ac:dyDescent="0.25">
      <c r="B1270" s="6" t="s">
        <v>38</v>
      </c>
      <c r="C1270" s="6">
        <v>1262</v>
      </c>
      <c r="D1270" s="6">
        <v>240</v>
      </c>
      <c r="E1270" s="12">
        <v>78.7</v>
      </c>
      <c r="F1270" s="16">
        <f t="shared" si="234"/>
        <v>-4.1666666666666269E-2</v>
      </c>
      <c r="G1270" s="16">
        <f>E1270/$R$2</f>
        <v>21.861111111111111</v>
      </c>
      <c r="H1270" s="16">
        <f t="shared" si="228"/>
        <v>-44.583333333332909</v>
      </c>
      <c r="I1270">
        <f t="shared" si="229"/>
        <v>136.4571</v>
      </c>
      <c r="J1270">
        <f t="shared" si="230"/>
        <v>184.66372037037038</v>
      </c>
      <c r="K1270" s="16">
        <f t="shared" si="231"/>
        <v>276.53748703703747</v>
      </c>
      <c r="L1270">
        <f t="shared" si="232"/>
        <v>6.0454167305041242</v>
      </c>
      <c r="M1270">
        <f t="shared" si="235"/>
        <v>6.0454167305041242</v>
      </c>
      <c r="N1270">
        <f t="shared" si="236"/>
        <v>0</v>
      </c>
      <c r="O1270">
        <f t="shared" si="237"/>
        <v>4.5063705648026753</v>
      </c>
      <c r="P1270">
        <f t="shared" si="238"/>
        <v>1.366241423808642</v>
      </c>
      <c r="R1270">
        <f>IF(N1270&gt;0,1,0)</f>
        <v>0</v>
      </c>
      <c r="S1270">
        <f>IF(R1270=1, S1269 + N1270, 0)</f>
        <v>0</v>
      </c>
      <c r="V1270">
        <f t="shared" si="233"/>
        <v>0</v>
      </c>
      <c r="W1270">
        <f t="shared" si="239"/>
        <v>4.9184691257111135</v>
      </c>
    </row>
    <row r="1271" spans="2:23" x14ac:dyDescent="0.25">
      <c r="B1271" s="6" t="s">
        <v>38</v>
      </c>
      <c r="C1271" s="6">
        <v>1263</v>
      </c>
      <c r="D1271" s="6">
        <v>241</v>
      </c>
      <c r="E1271" s="12">
        <v>78.7</v>
      </c>
      <c r="F1271" s="16">
        <f t="shared" si="234"/>
        <v>1.3888888888888099E-2</v>
      </c>
      <c r="G1271" s="16">
        <f>E1271/$R$2</f>
        <v>21.861111111111111</v>
      </c>
      <c r="H1271" s="16">
        <f t="shared" si="228"/>
        <v>14.861111111110265</v>
      </c>
      <c r="I1271">
        <f t="shared" si="229"/>
        <v>136.4571</v>
      </c>
      <c r="J1271">
        <f t="shared" si="230"/>
        <v>184.66372037037038</v>
      </c>
      <c r="K1271" s="16">
        <f t="shared" si="231"/>
        <v>335.98193148148061</v>
      </c>
      <c r="L1271">
        <f t="shared" si="232"/>
        <v>7.3449383354423681</v>
      </c>
      <c r="M1271">
        <f t="shared" si="235"/>
        <v>7.3449383354423681</v>
      </c>
      <c r="N1271">
        <f t="shared" si="236"/>
        <v>0</v>
      </c>
      <c r="O1271">
        <f t="shared" si="237"/>
        <v>4.5137155031381173</v>
      </c>
      <c r="P1271">
        <f t="shared" si="238"/>
        <v>1.366241423808642</v>
      </c>
      <c r="R1271">
        <f>IF(N1271&gt;0,1,0)</f>
        <v>0</v>
      </c>
      <c r="S1271">
        <f>IF(R1271=1, S1270 + N1271, 0)</f>
        <v>0</v>
      </c>
      <c r="V1271">
        <f t="shared" si="233"/>
        <v>0</v>
      </c>
      <c r="W1271">
        <f t="shared" si="239"/>
        <v>4.9184691257111135</v>
      </c>
    </row>
    <row r="1272" spans="2:23" x14ac:dyDescent="0.25">
      <c r="B1272" s="6" t="s">
        <v>38</v>
      </c>
      <c r="C1272" s="6">
        <v>1264</v>
      </c>
      <c r="D1272" s="6">
        <v>242</v>
      </c>
      <c r="E1272" s="12">
        <v>78.8</v>
      </c>
      <c r="F1272" s="16">
        <f t="shared" si="234"/>
        <v>5.5555555555554373E-2</v>
      </c>
      <c r="G1272" s="16">
        <f>E1272/$R$2</f>
        <v>21.888888888888889</v>
      </c>
      <c r="H1272" s="16">
        <f t="shared" si="228"/>
        <v>59.444444444443178</v>
      </c>
      <c r="I1272">
        <f t="shared" si="229"/>
        <v>136.4571</v>
      </c>
      <c r="J1272">
        <f t="shared" si="230"/>
        <v>185.13330370370372</v>
      </c>
      <c r="K1272" s="16">
        <f t="shared" si="231"/>
        <v>381.03484814814692</v>
      </c>
      <c r="L1272">
        <f t="shared" si="232"/>
        <v>8.3404294539094384</v>
      </c>
      <c r="M1272">
        <f t="shared" si="235"/>
        <v>8.3404294539094384</v>
      </c>
      <c r="N1272">
        <f t="shared" si="236"/>
        <v>0</v>
      </c>
      <c r="O1272">
        <f t="shared" si="237"/>
        <v>4.5220559325920267</v>
      </c>
      <c r="P1272">
        <f t="shared" si="238"/>
        <v>1.366241423808642</v>
      </c>
      <c r="R1272">
        <f>IF(N1272&gt;0,1,0)</f>
        <v>0</v>
      </c>
      <c r="S1272">
        <f>IF(R1272=1, S1271 + N1272, 0)</f>
        <v>0</v>
      </c>
      <c r="V1272">
        <f t="shared" si="233"/>
        <v>0</v>
      </c>
      <c r="W1272">
        <f t="shared" si="239"/>
        <v>4.9184691257111135</v>
      </c>
    </row>
    <row r="1273" spans="2:23" x14ac:dyDescent="0.25">
      <c r="B1273" s="6" t="s">
        <v>38</v>
      </c>
      <c r="C1273" s="6">
        <v>1265</v>
      </c>
      <c r="D1273" s="6">
        <v>243</v>
      </c>
      <c r="E1273" s="12">
        <v>79.099999999999994</v>
      </c>
      <c r="F1273" s="16">
        <f t="shared" si="234"/>
        <v>8.3333333333334522E-2</v>
      </c>
      <c r="G1273" s="16">
        <f>E1273/$R$2</f>
        <v>21.972222222222221</v>
      </c>
      <c r="H1273" s="16">
        <f t="shared" si="228"/>
        <v>89.166666666667936</v>
      </c>
      <c r="I1273">
        <f t="shared" si="229"/>
        <v>136.4571</v>
      </c>
      <c r="J1273">
        <f t="shared" si="230"/>
        <v>186.54563148148148</v>
      </c>
      <c r="K1273" s="16">
        <f t="shared" si="231"/>
        <v>412.16939814814941</v>
      </c>
      <c r="L1273">
        <f t="shared" si="232"/>
        <v>9.0562776093107278</v>
      </c>
      <c r="M1273">
        <f t="shared" si="235"/>
        <v>9.0562776093107278</v>
      </c>
      <c r="N1273">
        <f t="shared" si="236"/>
        <v>0</v>
      </c>
      <c r="O1273">
        <f t="shared" si="237"/>
        <v>4.5311122102013375</v>
      </c>
      <c r="P1273">
        <f t="shared" si="238"/>
        <v>1.366241423808642</v>
      </c>
      <c r="R1273">
        <f>IF(N1273&gt;0,1,0)</f>
        <v>0</v>
      </c>
      <c r="S1273">
        <f>IF(R1273=1, S1272 + N1273, 0)</f>
        <v>0</v>
      </c>
      <c r="V1273">
        <f t="shared" si="233"/>
        <v>0</v>
      </c>
      <c r="W1273">
        <f t="shared" si="239"/>
        <v>4.9184691257111135</v>
      </c>
    </row>
    <row r="1274" spans="2:23" x14ac:dyDescent="0.25">
      <c r="B1274" s="6" t="s">
        <v>38</v>
      </c>
      <c r="C1274" s="6">
        <v>1266</v>
      </c>
      <c r="D1274" s="6">
        <v>244</v>
      </c>
      <c r="E1274" s="12">
        <v>79.400000000000006</v>
      </c>
      <c r="F1274" s="16">
        <f t="shared" si="234"/>
        <v>6.9444444444444448E-2</v>
      </c>
      <c r="G1274" s="16">
        <f>E1274/$R$2</f>
        <v>22.055555555555557</v>
      </c>
      <c r="H1274" s="16">
        <f t="shared" si="228"/>
        <v>74.305555555555557</v>
      </c>
      <c r="I1274">
        <f t="shared" si="229"/>
        <v>136.4571</v>
      </c>
      <c r="J1274">
        <f t="shared" si="230"/>
        <v>187.96332592592594</v>
      </c>
      <c r="K1274" s="16">
        <f t="shared" si="231"/>
        <v>398.72598148148154</v>
      </c>
      <c r="L1274">
        <f t="shared" si="232"/>
        <v>8.7941230360082319</v>
      </c>
      <c r="M1274">
        <f t="shared" si="235"/>
        <v>8.7941230360082319</v>
      </c>
      <c r="N1274">
        <f t="shared" si="236"/>
        <v>0</v>
      </c>
      <c r="O1274">
        <f t="shared" si="237"/>
        <v>4.5399063332373455</v>
      </c>
      <c r="P1274">
        <f t="shared" si="238"/>
        <v>1.366241423808642</v>
      </c>
      <c r="R1274">
        <f>IF(N1274&gt;0,1,0)</f>
        <v>0</v>
      </c>
      <c r="S1274">
        <f>IF(R1274=1, S1273 + N1274, 0)</f>
        <v>0</v>
      </c>
      <c r="V1274">
        <f t="shared" si="233"/>
        <v>0</v>
      </c>
      <c r="W1274">
        <f t="shared" si="239"/>
        <v>4.9184691257111135</v>
      </c>
    </row>
    <row r="1275" spans="2:23" x14ac:dyDescent="0.25">
      <c r="B1275" s="6" t="s">
        <v>38</v>
      </c>
      <c r="C1275" s="6">
        <v>1267</v>
      </c>
      <c r="D1275" s="6">
        <v>245</v>
      </c>
      <c r="E1275" s="12">
        <v>79.599999999999994</v>
      </c>
      <c r="F1275" s="16">
        <f t="shared" si="234"/>
        <v>5.5555555555554373E-2</v>
      </c>
      <c r="G1275" s="16">
        <f>E1275/$R$2</f>
        <v>22.111111111111111</v>
      </c>
      <c r="H1275" s="16">
        <f t="shared" si="228"/>
        <v>59.444444444443178</v>
      </c>
      <c r="I1275">
        <f t="shared" si="229"/>
        <v>136.4571</v>
      </c>
      <c r="J1275">
        <f t="shared" si="230"/>
        <v>188.91143703703705</v>
      </c>
      <c r="K1275" s="16">
        <f t="shared" si="231"/>
        <v>384.81298148148022</v>
      </c>
      <c r="L1275">
        <f t="shared" si="232"/>
        <v>8.5086425905349508</v>
      </c>
      <c r="M1275">
        <f t="shared" si="235"/>
        <v>8.5086425905349508</v>
      </c>
      <c r="N1275">
        <f t="shared" si="236"/>
        <v>0</v>
      </c>
      <c r="O1275">
        <f t="shared" si="237"/>
        <v>4.54841497582788</v>
      </c>
      <c r="P1275">
        <f t="shared" si="238"/>
        <v>1.366241423808642</v>
      </c>
      <c r="R1275">
        <f>IF(N1275&gt;0,1,0)</f>
        <v>0</v>
      </c>
      <c r="S1275">
        <f>IF(R1275=1, S1274 + N1275, 0)</f>
        <v>0</v>
      </c>
      <c r="V1275">
        <f t="shared" si="233"/>
        <v>0</v>
      </c>
      <c r="W1275">
        <f t="shared" si="239"/>
        <v>4.9184691257111135</v>
      </c>
    </row>
    <row r="1276" spans="2:23" x14ac:dyDescent="0.25">
      <c r="B1276" s="6" t="s">
        <v>38</v>
      </c>
      <c r="C1276" s="6">
        <v>1268</v>
      </c>
      <c r="D1276" s="6">
        <v>246</v>
      </c>
      <c r="E1276" s="12">
        <v>79.8</v>
      </c>
      <c r="F1276" s="16">
        <f t="shared" si="234"/>
        <v>2.7777777777778172E-2</v>
      </c>
      <c r="G1276" s="16">
        <f>E1276/$R$2</f>
        <v>22.166666666666664</v>
      </c>
      <c r="H1276" s="16">
        <f t="shared" si="228"/>
        <v>29.722222222222644</v>
      </c>
      <c r="I1276">
        <f t="shared" si="229"/>
        <v>136.4571</v>
      </c>
      <c r="J1276">
        <f t="shared" si="230"/>
        <v>189.86193333333333</v>
      </c>
      <c r="K1276" s="16">
        <f t="shared" si="231"/>
        <v>356.04125555555595</v>
      </c>
      <c r="L1276">
        <f t="shared" si="232"/>
        <v>7.8922478314814901</v>
      </c>
      <c r="M1276">
        <f t="shared" si="235"/>
        <v>7.8922478314814901</v>
      </c>
      <c r="N1276">
        <f t="shared" si="236"/>
        <v>0</v>
      </c>
      <c r="O1276">
        <f t="shared" si="237"/>
        <v>4.5563072236593616</v>
      </c>
      <c r="P1276">
        <f t="shared" si="238"/>
        <v>1.366241423808642</v>
      </c>
      <c r="R1276">
        <f>IF(N1276&gt;0,1,0)</f>
        <v>0</v>
      </c>
      <c r="S1276">
        <f>IF(R1276=1, S1275 + N1276, 0)</f>
        <v>0</v>
      </c>
      <c r="V1276">
        <f t="shared" si="233"/>
        <v>0</v>
      </c>
      <c r="W1276">
        <f t="shared" si="239"/>
        <v>4.9184691257111135</v>
      </c>
    </row>
    <row r="1277" spans="2:23" x14ac:dyDescent="0.25">
      <c r="B1277" s="6" t="s">
        <v>38</v>
      </c>
      <c r="C1277" s="6">
        <v>1269</v>
      </c>
      <c r="D1277" s="6">
        <v>247</v>
      </c>
      <c r="E1277" s="12">
        <v>79.8</v>
      </c>
      <c r="F1277" s="16">
        <f t="shared" si="234"/>
        <v>-2.7777777777778172E-2</v>
      </c>
      <c r="G1277" s="16">
        <f>E1277/$R$2</f>
        <v>22.166666666666664</v>
      </c>
      <c r="H1277" s="16">
        <f t="shared" si="228"/>
        <v>-29.722222222222644</v>
      </c>
      <c r="I1277">
        <f t="shared" si="229"/>
        <v>136.4571</v>
      </c>
      <c r="J1277">
        <f t="shared" si="230"/>
        <v>189.86193333333333</v>
      </c>
      <c r="K1277" s="16">
        <f t="shared" si="231"/>
        <v>296.5968111111107</v>
      </c>
      <c r="L1277">
        <f t="shared" si="232"/>
        <v>6.5745626462962861</v>
      </c>
      <c r="M1277">
        <f t="shared" si="235"/>
        <v>6.5745626462962861</v>
      </c>
      <c r="N1277">
        <f t="shared" si="236"/>
        <v>0</v>
      </c>
      <c r="O1277">
        <f t="shared" si="237"/>
        <v>4.5628817863056579</v>
      </c>
      <c r="P1277">
        <f t="shared" si="238"/>
        <v>1.366241423808642</v>
      </c>
      <c r="R1277">
        <f>IF(N1277&gt;0,1,0)</f>
        <v>0</v>
      </c>
      <c r="S1277">
        <f>IF(R1277=1, S1276 + N1277, 0)</f>
        <v>0</v>
      </c>
      <c r="V1277">
        <f t="shared" si="233"/>
        <v>0</v>
      </c>
      <c r="W1277">
        <f t="shared" si="239"/>
        <v>4.9184691257111135</v>
      </c>
    </row>
    <row r="1278" spans="2:23" x14ac:dyDescent="0.25">
      <c r="B1278" s="6" t="s">
        <v>38</v>
      </c>
      <c r="C1278" s="6">
        <v>1270</v>
      </c>
      <c r="D1278" s="6">
        <v>248</v>
      </c>
      <c r="E1278" s="12">
        <v>79.599999999999994</v>
      </c>
      <c r="F1278" s="16">
        <f t="shared" si="234"/>
        <v>-6.9444444444444448E-2</v>
      </c>
      <c r="G1278" s="16">
        <f>E1278/$R$2</f>
        <v>22.111111111111111</v>
      </c>
      <c r="H1278" s="16">
        <f t="shared" si="228"/>
        <v>-74.305555555555557</v>
      </c>
      <c r="I1278">
        <f t="shared" si="229"/>
        <v>136.4571</v>
      </c>
      <c r="J1278">
        <f t="shared" si="230"/>
        <v>188.91143703703705</v>
      </c>
      <c r="K1278" s="16">
        <f t="shared" si="231"/>
        <v>251.06298148148147</v>
      </c>
      <c r="L1278">
        <f t="shared" si="232"/>
        <v>5.5512814794238681</v>
      </c>
      <c r="M1278">
        <f t="shared" si="235"/>
        <v>5.5512814794238681</v>
      </c>
      <c r="N1278">
        <f t="shared" si="236"/>
        <v>0</v>
      </c>
      <c r="O1278">
        <f t="shared" si="237"/>
        <v>4.5684330677850822</v>
      </c>
      <c r="P1278">
        <f t="shared" si="238"/>
        <v>1.366241423808642</v>
      </c>
      <c r="R1278">
        <f>IF(N1278&gt;0,1,0)</f>
        <v>0</v>
      </c>
      <c r="S1278">
        <f>IF(R1278=1, S1277 + N1278, 0)</f>
        <v>0</v>
      </c>
      <c r="V1278">
        <f t="shared" si="233"/>
        <v>0</v>
      </c>
      <c r="W1278">
        <f t="shared" si="239"/>
        <v>4.9184691257111135</v>
      </c>
    </row>
    <row r="1279" spans="2:23" x14ac:dyDescent="0.25">
      <c r="B1279" s="6" t="s">
        <v>38</v>
      </c>
      <c r="C1279" s="6">
        <v>1271</v>
      </c>
      <c r="D1279" s="6">
        <v>249</v>
      </c>
      <c r="E1279" s="12">
        <v>79.3</v>
      </c>
      <c r="F1279" s="16">
        <f t="shared" si="234"/>
        <v>-9.7222222222220642E-2</v>
      </c>
      <c r="G1279" s="16">
        <f>E1279/$R$2</f>
        <v>22.027777777777775</v>
      </c>
      <c r="H1279" s="16">
        <f t="shared" si="228"/>
        <v>-104.02777777777608</v>
      </c>
      <c r="I1279">
        <f t="shared" si="229"/>
        <v>136.4571</v>
      </c>
      <c r="J1279">
        <f t="shared" si="230"/>
        <v>187.49016481481479</v>
      </c>
      <c r="K1279" s="16">
        <f t="shared" si="231"/>
        <v>219.91948703703872</v>
      </c>
      <c r="L1279">
        <f t="shared" si="232"/>
        <v>4.8443375894547689</v>
      </c>
      <c r="M1279">
        <f t="shared" si="235"/>
        <v>4.8443375894547689</v>
      </c>
      <c r="N1279">
        <f t="shared" si="236"/>
        <v>0</v>
      </c>
      <c r="O1279">
        <f t="shared" si="237"/>
        <v>4.5732774053745366</v>
      </c>
      <c r="P1279">
        <f t="shared" si="238"/>
        <v>1.366241423808642</v>
      </c>
      <c r="R1279">
        <f>IF(N1279&gt;0,1,0)</f>
        <v>0</v>
      </c>
      <c r="S1279">
        <f>IF(R1279=1, S1278 + N1279, 0)</f>
        <v>0</v>
      </c>
      <c r="V1279">
        <f t="shared" si="233"/>
        <v>0</v>
      </c>
      <c r="W1279">
        <f t="shared" si="239"/>
        <v>4.9184691257111135</v>
      </c>
    </row>
    <row r="1280" spans="2:23" x14ac:dyDescent="0.25">
      <c r="B1280" s="6" t="s">
        <v>38</v>
      </c>
      <c r="C1280" s="6">
        <v>1272</v>
      </c>
      <c r="D1280" s="6">
        <v>250</v>
      </c>
      <c r="E1280" s="12">
        <v>78.900000000000006</v>
      </c>
      <c r="F1280" s="16">
        <f t="shared" si="234"/>
        <v>-0.11111111111111072</v>
      </c>
      <c r="G1280" s="16">
        <f>E1280/$R$2</f>
        <v>21.916666666666668</v>
      </c>
      <c r="H1280" s="16">
        <f t="shared" si="228"/>
        <v>-118.88888888888846</v>
      </c>
      <c r="I1280">
        <f t="shared" si="229"/>
        <v>136.4571</v>
      </c>
      <c r="J1280">
        <f t="shared" si="230"/>
        <v>185.60348333333337</v>
      </c>
      <c r="K1280" s="16">
        <f t="shared" si="231"/>
        <v>203.17169444444491</v>
      </c>
      <c r="L1280">
        <f t="shared" si="232"/>
        <v>4.4528463032407508</v>
      </c>
      <c r="M1280">
        <f t="shared" si="235"/>
        <v>4.4528463032407508</v>
      </c>
      <c r="N1280">
        <f t="shared" si="236"/>
        <v>0</v>
      </c>
      <c r="O1280">
        <f t="shared" si="237"/>
        <v>4.5777302516777771</v>
      </c>
      <c r="P1280">
        <f t="shared" si="238"/>
        <v>1.366241423808642</v>
      </c>
      <c r="R1280">
        <f>IF(N1280&gt;0,1,0)</f>
        <v>0</v>
      </c>
      <c r="S1280">
        <f>IF(R1280=1, S1279 + N1280, 0)</f>
        <v>0</v>
      </c>
      <c r="V1280">
        <f t="shared" si="233"/>
        <v>0</v>
      </c>
      <c r="W1280">
        <f t="shared" si="239"/>
        <v>4.9184691257111135</v>
      </c>
    </row>
    <row r="1281" spans="2:23" x14ac:dyDescent="0.25">
      <c r="B1281" s="6" t="s">
        <v>38</v>
      </c>
      <c r="C1281" s="6">
        <v>1273</v>
      </c>
      <c r="D1281" s="6">
        <v>251</v>
      </c>
      <c r="E1281" s="12">
        <v>78.5</v>
      </c>
      <c r="F1281" s="16">
        <f t="shared" si="234"/>
        <v>-9.7222222222222612E-2</v>
      </c>
      <c r="G1281" s="16">
        <f>E1281/$R$2</f>
        <v>21.805555555555554</v>
      </c>
      <c r="H1281" s="16">
        <f t="shared" si="228"/>
        <v>-104.0277777777782</v>
      </c>
      <c r="I1281">
        <f t="shared" si="229"/>
        <v>136.4571</v>
      </c>
      <c r="J1281">
        <f t="shared" si="230"/>
        <v>183.72634259259257</v>
      </c>
      <c r="K1281" s="16">
        <f t="shared" si="231"/>
        <v>216.15566481481437</v>
      </c>
      <c r="L1281">
        <f t="shared" si="232"/>
        <v>4.7133943577674797</v>
      </c>
      <c r="M1281">
        <f t="shared" si="235"/>
        <v>4.7133943577674797</v>
      </c>
      <c r="N1281">
        <f t="shared" si="236"/>
        <v>0</v>
      </c>
      <c r="O1281">
        <f t="shared" si="237"/>
        <v>4.5824436460355447</v>
      </c>
      <c r="P1281">
        <f t="shared" si="238"/>
        <v>1.366241423808642</v>
      </c>
      <c r="R1281">
        <f>IF(N1281&gt;0,1,0)</f>
        <v>0</v>
      </c>
      <c r="S1281">
        <f>IF(R1281=1, S1280 + N1281, 0)</f>
        <v>0</v>
      </c>
      <c r="V1281">
        <f t="shared" si="233"/>
        <v>0</v>
      </c>
      <c r="W1281">
        <f t="shared" si="239"/>
        <v>4.9184691257111135</v>
      </c>
    </row>
    <row r="1282" spans="2:23" x14ac:dyDescent="0.25">
      <c r="B1282" s="6" t="s">
        <v>38</v>
      </c>
      <c r="C1282" s="6">
        <v>1274</v>
      </c>
      <c r="D1282" s="6">
        <v>252</v>
      </c>
      <c r="E1282" s="12">
        <v>78.2</v>
      </c>
      <c r="F1282" s="16">
        <f t="shared" si="234"/>
        <v>-8.3333333333332538E-2</v>
      </c>
      <c r="G1282" s="16">
        <f>E1282/$R$2</f>
        <v>21.722222222222221</v>
      </c>
      <c r="H1282" s="16">
        <f t="shared" si="228"/>
        <v>-89.166666666665819</v>
      </c>
      <c r="I1282">
        <f t="shared" si="229"/>
        <v>136.4571</v>
      </c>
      <c r="J1282">
        <f t="shared" si="230"/>
        <v>182.32474814814816</v>
      </c>
      <c r="K1282" s="16">
        <f t="shared" si="231"/>
        <v>229.61518148148235</v>
      </c>
      <c r="L1282">
        <f t="shared" si="232"/>
        <v>4.9877519977366447</v>
      </c>
      <c r="M1282">
        <f t="shared" si="235"/>
        <v>4.9877519977366447</v>
      </c>
      <c r="N1282">
        <f t="shared" si="236"/>
        <v>0</v>
      </c>
      <c r="O1282">
        <f t="shared" si="237"/>
        <v>4.5874313980332815</v>
      </c>
      <c r="P1282">
        <f t="shared" si="238"/>
        <v>1.366241423808642</v>
      </c>
      <c r="R1282">
        <f>IF(N1282&gt;0,1,0)</f>
        <v>0</v>
      </c>
      <c r="S1282">
        <f>IF(R1282=1, S1281 + N1282, 0)</f>
        <v>0</v>
      </c>
      <c r="V1282">
        <f t="shared" si="233"/>
        <v>0</v>
      </c>
      <c r="W1282">
        <f t="shared" si="239"/>
        <v>4.9184691257111135</v>
      </c>
    </row>
    <row r="1283" spans="2:23" x14ac:dyDescent="0.25">
      <c r="B1283" s="6" t="s">
        <v>38</v>
      </c>
      <c r="C1283" s="6">
        <v>1275</v>
      </c>
      <c r="D1283" s="6">
        <v>253</v>
      </c>
      <c r="E1283" s="12">
        <v>77.900000000000006</v>
      </c>
      <c r="F1283" s="16">
        <f t="shared" si="234"/>
        <v>-6.9444444444444448E-2</v>
      </c>
      <c r="G1283" s="16">
        <f>E1283/$R$2</f>
        <v>21.638888888888889</v>
      </c>
      <c r="H1283" s="16">
        <f t="shared" si="228"/>
        <v>-74.305555555555557</v>
      </c>
      <c r="I1283">
        <f t="shared" si="229"/>
        <v>136.4571</v>
      </c>
      <c r="J1283">
        <f t="shared" si="230"/>
        <v>180.92852037037039</v>
      </c>
      <c r="K1283" s="16">
        <f t="shared" si="231"/>
        <v>243.08006481481482</v>
      </c>
      <c r="L1283">
        <f t="shared" si="232"/>
        <v>5.2599825136316873</v>
      </c>
      <c r="M1283">
        <f t="shared" si="235"/>
        <v>5.2599825136316873</v>
      </c>
      <c r="N1283">
        <f t="shared" si="236"/>
        <v>0</v>
      </c>
      <c r="O1283">
        <f t="shared" si="237"/>
        <v>4.5926913805469134</v>
      </c>
      <c r="P1283">
        <f t="shared" si="238"/>
        <v>1.366241423808642</v>
      </c>
      <c r="R1283">
        <f>IF(N1283&gt;0,1,0)</f>
        <v>0</v>
      </c>
      <c r="S1283">
        <f>IF(R1283=1, S1282 + N1283, 0)</f>
        <v>0</v>
      </c>
      <c r="V1283">
        <f t="shared" si="233"/>
        <v>0</v>
      </c>
      <c r="W1283">
        <f t="shared" si="239"/>
        <v>4.9184691257111135</v>
      </c>
    </row>
    <row r="1284" spans="2:23" x14ac:dyDescent="0.25">
      <c r="B1284" s="6" t="s">
        <v>38</v>
      </c>
      <c r="C1284" s="6">
        <v>1276</v>
      </c>
      <c r="D1284" s="6">
        <v>254</v>
      </c>
      <c r="E1284" s="12">
        <v>77.7</v>
      </c>
      <c r="F1284" s="16">
        <f t="shared" si="234"/>
        <v>-2.7777777777778172E-2</v>
      </c>
      <c r="G1284" s="16">
        <f>E1284/$R$2</f>
        <v>21.583333333333332</v>
      </c>
      <c r="H1284" s="16">
        <f t="shared" si="228"/>
        <v>-29.722222222222644</v>
      </c>
      <c r="I1284">
        <f t="shared" si="229"/>
        <v>136.4571</v>
      </c>
      <c r="J1284">
        <f t="shared" si="230"/>
        <v>180.00068333333331</v>
      </c>
      <c r="K1284" s="16">
        <f t="shared" si="231"/>
        <v>286.73556111111066</v>
      </c>
      <c r="L1284">
        <f t="shared" si="232"/>
        <v>6.1887091939814711</v>
      </c>
      <c r="M1284">
        <f t="shared" si="235"/>
        <v>6.1887091939814711</v>
      </c>
      <c r="N1284">
        <f t="shared" si="236"/>
        <v>0</v>
      </c>
      <c r="O1284">
        <f t="shared" si="237"/>
        <v>4.598880089740895</v>
      </c>
      <c r="P1284">
        <f t="shared" si="238"/>
        <v>1.366241423808642</v>
      </c>
      <c r="R1284">
        <f>IF(N1284&gt;0,1,0)</f>
        <v>0</v>
      </c>
      <c r="S1284">
        <f>IF(R1284=1, S1283 + N1284, 0)</f>
        <v>0</v>
      </c>
      <c r="V1284">
        <f t="shared" si="233"/>
        <v>0</v>
      </c>
      <c r="W1284">
        <f t="shared" si="239"/>
        <v>4.9184691257111135</v>
      </c>
    </row>
    <row r="1285" spans="2:23" x14ac:dyDescent="0.25">
      <c r="B1285" s="6" t="s">
        <v>38</v>
      </c>
      <c r="C1285" s="6">
        <v>1277</v>
      </c>
      <c r="D1285" s="6">
        <v>255</v>
      </c>
      <c r="E1285" s="12">
        <v>77.7</v>
      </c>
      <c r="F1285" s="16">
        <f t="shared" si="234"/>
        <v>1.3888888888888099E-2</v>
      </c>
      <c r="G1285" s="16">
        <f>E1285/$R$2</f>
        <v>21.583333333333332</v>
      </c>
      <c r="H1285" s="16">
        <f t="shared" si="228"/>
        <v>14.861111111110265</v>
      </c>
      <c r="I1285">
        <f t="shared" si="229"/>
        <v>136.4571</v>
      </c>
      <c r="J1285">
        <f t="shared" si="230"/>
        <v>180.00068333333331</v>
      </c>
      <c r="K1285" s="16">
        <f t="shared" si="231"/>
        <v>331.31889444444357</v>
      </c>
      <c r="L1285">
        <f t="shared" si="232"/>
        <v>7.1509661384259067</v>
      </c>
      <c r="M1285">
        <f t="shared" si="235"/>
        <v>7.1509661384259067</v>
      </c>
      <c r="N1285">
        <f t="shared" si="236"/>
        <v>0</v>
      </c>
      <c r="O1285">
        <f t="shared" si="237"/>
        <v>4.6060310558793205</v>
      </c>
      <c r="P1285">
        <f t="shared" si="238"/>
        <v>1.366241423808642</v>
      </c>
      <c r="R1285">
        <f>IF(N1285&gt;0,1,0)</f>
        <v>0</v>
      </c>
      <c r="S1285">
        <f>IF(R1285=1, S1284 + N1285, 0)</f>
        <v>0</v>
      </c>
      <c r="V1285">
        <f t="shared" si="233"/>
        <v>0</v>
      </c>
      <c r="W1285">
        <f t="shared" si="239"/>
        <v>4.9184691257111135</v>
      </c>
    </row>
    <row r="1286" spans="2:23" x14ac:dyDescent="0.25">
      <c r="B1286" s="6" t="s">
        <v>38</v>
      </c>
      <c r="C1286" s="6">
        <v>1278</v>
      </c>
      <c r="D1286" s="6">
        <v>256</v>
      </c>
      <c r="E1286" s="12">
        <v>77.8</v>
      </c>
      <c r="F1286" s="16">
        <f t="shared" si="234"/>
        <v>2.7777777777778172E-2</v>
      </c>
      <c r="G1286" s="16">
        <f>E1286/$R$2</f>
        <v>21.611111111111111</v>
      </c>
      <c r="H1286" s="16">
        <f t="shared" si="228"/>
        <v>29.722222222222644</v>
      </c>
      <c r="I1286">
        <f t="shared" si="229"/>
        <v>136.4571</v>
      </c>
      <c r="J1286">
        <f t="shared" si="230"/>
        <v>180.46430370370371</v>
      </c>
      <c r="K1286" s="16">
        <f t="shared" si="231"/>
        <v>346.64362592592636</v>
      </c>
      <c r="L1286">
        <f t="shared" si="232"/>
        <v>7.4913539158436304</v>
      </c>
      <c r="M1286">
        <f t="shared" si="235"/>
        <v>7.4913539158436304</v>
      </c>
      <c r="N1286">
        <f t="shared" si="236"/>
        <v>0</v>
      </c>
      <c r="O1286">
        <f t="shared" si="237"/>
        <v>4.6135224097951637</v>
      </c>
      <c r="P1286">
        <f t="shared" si="238"/>
        <v>1.366241423808642</v>
      </c>
      <c r="R1286">
        <f>IF(N1286&gt;0,1,0)</f>
        <v>0</v>
      </c>
      <c r="S1286">
        <f>IF(R1286=1, S1285 + N1286, 0)</f>
        <v>0</v>
      </c>
      <c r="V1286">
        <f t="shared" si="233"/>
        <v>0</v>
      </c>
      <c r="W1286">
        <f t="shared" si="239"/>
        <v>4.9184691257111135</v>
      </c>
    </row>
    <row r="1287" spans="2:23" x14ac:dyDescent="0.25">
      <c r="B1287" s="6" t="s">
        <v>38</v>
      </c>
      <c r="C1287" s="6">
        <v>1279</v>
      </c>
      <c r="D1287" s="6">
        <v>257</v>
      </c>
      <c r="E1287" s="12">
        <v>77.900000000000006</v>
      </c>
      <c r="F1287" s="16">
        <f t="shared" si="234"/>
        <v>4.1666666666666269E-2</v>
      </c>
      <c r="G1287" s="16">
        <f>E1287/$R$2</f>
        <v>21.638888888888889</v>
      </c>
      <c r="H1287" s="16">
        <f t="shared" si="228"/>
        <v>44.583333333332909</v>
      </c>
      <c r="I1287">
        <f t="shared" si="229"/>
        <v>136.4571</v>
      </c>
      <c r="J1287">
        <f t="shared" si="230"/>
        <v>180.92852037037039</v>
      </c>
      <c r="K1287" s="16">
        <f t="shared" si="231"/>
        <v>361.96895370370328</v>
      </c>
      <c r="L1287">
        <f t="shared" si="232"/>
        <v>7.8326059704218016</v>
      </c>
      <c r="M1287">
        <f t="shared" si="235"/>
        <v>7.8326059704218016</v>
      </c>
      <c r="N1287">
        <f t="shared" si="236"/>
        <v>0</v>
      </c>
      <c r="O1287">
        <f t="shared" si="237"/>
        <v>4.6213550157655856</v>
      </c>
      <c r="P1287">
        <f t="shared" si="238"/>
        <v>1.366241423808642</v>
      </c>
      <c r="R1287">
        <f>IF(N1287&gt;0,1,0)</f>
        <v>0</v>
      </c>
      <c r="S1287">
        <f>IF(R1287=1, S1286 + N1287, 0)</f>
        <v>0</v>
      </c>
      <c r="V1287">
        <f t="shared" si="233"/>
        <v>0</v>
      </c>
      <c r="W1287">
        <f t="shared" si="239"/>
        <v>4.9184691257111135</v>
      </c>
    </row>
    <row r="1288" spans="2:23" x14ac:dyDescent="0.25">
      <c r="B1288" s="6" t="s">
        <v>38</v>
      </c>
      <c r="C1288" s="6">
        <v>1280</v>
      </c>
      <c r="D1288" s="6">
        <v>258</v>
      </c>
      <c r="E1288" s="12">
        <v>78.099999999999994</v>
      </c>
      <c r="F1288" s="16">
        <f t="shared" si="234"/>
        <v>5.5555555555554373E-2</v>
      </c>
      <c r="G1288" s="16">
        <f>E1288/$R$2</f>
        <v>21.694444444444443</v>
      </c>
      <c r="H1288" s="16">
        <f t="shared" si="228"/>
        <v>59.444444444443178</v>
      </c>
      <c r="I1288">
        <f t="shared" si="229"/>
        <v>136.4571</v>
      </c>
      <c r="J1288">
        <f t="shared" si="230"/>
        <v>181.85874259259259</v>
      </c>
      <c r="K1288" s="16">
        <f t="shared" si="231"/>
        <v>377.76028703703577</v>
      </c>
      <c r="L1288">
        <f t="shared" si="232"/>
        <v>8.1952995604423595</v>
      </c>
      <c r="M1288">
        <f t="shared" si="235"/>
        <v>8.1952995604423595</v>
      </c>
      <c r="N1288">
        <f t="shared" si="236"/>
        <v>0</v>
      </c>
      <c r="O1288">
        <f t="shared" si="237"/>
        <v>4.6295503153260276</v>
      </c>
      <c r="P1288">
        <f t="shared" si="238"/>
        <v>1.366241423808642</v>
      </c>
      <c r="R1288">
        <f>IF(N1288&gt;0,1,0)</f>
        <v>0</v>
      </c>
      <c r="S1288">
        <f>IF(R1288=1, S1287 + N1288, 0)</f>
        <v>0</v>
      </c>
      <c r="V1288">
        <f t="shared" si="233"/>
        <v>0</v>
      </c>
      <c r="W1288">
        <f t="shared" si="239"/>
        <v>4.9184691257111135</v>
      </c>
    </row>
    <row r="1289" spans="2:23" x14ac:dyDescent="0.25">
      <c r="B1289" s="6" t="s">
        <v>38</v>
      </c>
      <c r="C1289" s="6">
        <v>1281</v>
      </c>
      <c r="D1289" s="6">
        <v>259</v>
      </c>
      <c r="E1289" s="12">
        <v>78.3</v>
      </c>
      <c r="F1289" s="16">
        <f t="shared" si="234"/>
        <v>2.7777777777778172E-2</v>
      </c>
      <c r="G1289" s="16">
        <f>E1289/$R$2</f>
        <v>21.75</v>
      </c>
      <c r="H1289" s="16">
        <f t="shared" ref="H1289:H1352" si="240">$I$2*F1289</f>
        <v>29.722222222222644</v>
      </c>
      <c r="I1289">
        <f t="shared" ref="I1289:I1352" si="241">IF(G1289&gt;0,$I$2*$M$2*$L$2,0)</f>
        <v>136.4571</v>
      </c>
      <c r="J1289">
        <f t="shared" ref="J1289:J1352" si="242">0.5*$K$2*$N$2*$J$2*(G1289^2)</f>
        <v>182.79135000000002</v>
      </c>
      <c r="K1289" s="16">
        <f t="shared" ref="K1289:K1352" si="243">H1289+I1289+J1289</f>
        <v>348.97067222222267</v>
      </c>
      <c r="L1289">
        <f t="shared" ref="L1289:L1352" si="244">K1289*G1289/1000</f>
        <v>7.5901121208333437</v>
      </c>
      <c r="M1289">
        <f t="shared" si="235"/>
        <v>7.5901121208333437</v>
      </c>
      <c r="N1289">
        <f t="shared" si="236"/>
        <v>0</v>
      </c>
      <c r="O1289">
        <f t="shared" si="237"/>
        <v>4.6371404274468606</v>
      </c>
      <c r="P1289">
        <f t="shared" si="238"/>
        <v>1.366241423808642</v>
      </c>
      <c r="R1289">
        <f>IF(N1289&gt;0,1,0)</f>
        <v>0</v>
      </c>
      <c r="S1289">
        <f>IF(R1289=1, S1288 + N1289, 0)</f>
        <v>0</v>
      </c>
      <c r="V1289">
        <f t="shared" ref="V1289:V1352" si="245">N1289*$R$2</f>
        <v>0</v>
      </c>
      <c r="W1289">
        <f t="shared" si="239"/>
        <v>4.9184691257111135</v>
      </c>
    </row>
    <row r="1290" spans="2:23" x14ac:dyDescent="0.25">
      <c r="B1290" s="6" t="s">
        <v>38</v>
      </c>
      <c r="C1290" s="6">
        <v>1282</v>
      </c>
      <c r="D1290" s="6">
        <v>260</v>
      </c>
      <c r="E1290" s="12">
        <v>78.3</v>
      </c>
      <c r="F1290" s="16">
        <f t="shared" ref="F1290:F1353" si="246">($E1291-$E1289)/2/3.6</f>
        <v>1.3888888888890073E-2</v>
      </c>
      <c r="G1290" s="16">
        <f>E1290/$R$2</f>
        <v>21.75</v>
      </c>
      <c r="H1290" s="16">
        <f t="shared" si="240"/>
        <v>14.861111111112377</v>
      </c>
      <c r="I1290">
        <f t="shared" si="241"/>
        <v>136.4571</v>
      </c>
      <c r="J1290">
        <f t="shared" si="242"/>
        <v>182.79135000000002</v>
      </c>
      <c r="K1290" s="16">
        <f t="shared" si="243"/>
        <v>334.10956111111238</v>
      </c>
      <c r="L1290">
        <f t="shared" si="244"/>
        <v>7.2668829541666948</v>
      </c>
      <c r="M1290">
        <f t="shared" ref="M1290:M1353" si="247">IF(L1290&gt;0,L1290*(C1290-C1289),0)</f>
        <v>7.2668829541666948</v>
      </c>
      <c r="N1290">
        <f t="shared" ref="N1290:N1353" si="248">IF(L1290&lt;0,-L1290*(C1290-C1289),0)</f>
        <v>0</v>
      </c>
      <c r="O1290">
        <f t="shared" ref="O1290:O1353" si="249">O1289+(M1290/1000)</f>
        <v>4.6444073104010277</v>
      </c>
      <c r="P1290">
        <f t="shared" ref="P1290:P1353" si="250">P1289+(N1290/1000)</f>
        <v>1.366241423808642</v>
      </c>
      <c r="R1290">
        <f>IF(N1290&gt;0,1,0)</f>
        <v>0</v>
      </c>
      <c r="S1290">
        <f>IF(R1290=1, S1289 + N1290, 0)</f>
        <v>0</v>
      </c>
      <c r="V1290">
        <f t="shared" si="245"/>
        <v>0</v>
      </c>
      <c r="W1290">
        <f t="shared" ref="W1290:W1353" si="251">W1289+V1290/1000</f>
        <v>4.9184691257111135</v>
      </c>
    </row>
    <row r="1291" spans="2:23" x14ac:dyDescent="0.25">
      <c r="B1291" s="6" t="s">
        <v>38</v>
      </c>
      <c r="C1291" s="6">
        <v>1283</v>
      </c>
      <c r="D1291" s="6">
        <v>261</v>
      </c>
      <c r="E1291" s="12">
        <v>78.400000000000006</v>
      </c>
      <c r="F1291" s="16">
        <f t="shared" si="246"/>
        <v>1.3888888888890073E-2</v>
      </c>
      <c r="G1291" s="16">
        <f>E1291/$R$2</f>
        <v>21.777777777777779</v>
      </c>
      <c r="H1291" s="16">
        <f t="shared" si="240"/>
        <v>14.861111111112377</v>
      </c>
      <c r="I1291">
        <f t="shared" si="241"/>
        <v>136.4571</v>
      </c>
      <c r="J1291">
        <f t="shared" si="242"/>
        <v>183.25854814814818</v>
      </c>
      <c r="K1291" s="16">
        <f t="shared" si="243"/>
        <v>334.57675925926054</v>
      </c>
      <c r="L1291">
        <f t="shared" si="244"/>
        <v>7.2863383127572297</v>
      </c>
      <c r="M1291">
        <f t="shared" si="247"/>
        <v>7.2863383127572297</v>
      </c>
      <c r="N1291">
        <f t="shared" si="248"/>
        <v>0</v>
      </c>
      <c r="O1291">
        <f t="shared" si="249"/>
        <v>4.6516936487137848</v>
      </c>
      <c r="P1291">
        <f t="shared" si="250"/>
        <v>1.366241423808642</v>
      </c>
      <c r="R1291">
        <f>IF(N1291&gt;0,1,0)</f>
        <v>0</v>
      </c>
      <c r="S1291">
        <f>IF(R1291=1, S1290 + N1291, 0)</f>
        <v>0</v>
      </c>
      <c r="V1291">
        <f t="shared" si="245"/>
        <v>0</v>
      </c>
      <c r="W1291">
        <f t="shared" si="251"/>
        <v>4.9184691257111135</v>
      </c>
    </row>
    <row r="1292" spans="2:23" x14ac:dyDescent="0.25">
      <c r="B1292" s="6" t="s">
        <v>38</v>
      </c>
      <c r="C1292" s="6">
        <v>1284</v>
      </c>
      <c r="D1292" s="6">
        <v>262</v>
      </c>
      <c r="E1292" s="12">
        <v>78.400000000000006</v>
      </c>
      <c r="F1292" s="16">
        <f t="shared" si="246"/>
        <v>0</v>
      </c>
      <c r="G1292" s="16">
        <f>E1292/$R$2</f>
        <v>21.777777777777779</v>
      </c>
      <c r="H1292" s="16">
        <f t="shared" si="240"/>
        <v>0</v>
      </c>
      <c r="I1292">
        <f t="shared" si="241"/>
        <v>136.4571</v>
      </c>
      <c r="J1292">
        <f t="shared" si="242"/>
        <v>183.25854814814818</v>
      </c>
      <c r="K1292" s="16">
        <f t="shared" si="243"/>
        <v>319.71564814814815</v>
      </c>
      <c r="L1292">
        <f t="shared" si="244"/>
        <v>6.9626963374485591</v>
      </c>
      <c r="M1292">
        <f t="shared" si="247"/>
        <v>6.9626963374485591</v>
      </c>
      <c r="N1292">
        <f t="shared" si="248"/>
        <v>0</v>
      </c>
      <c r="O1292">
        <f t="shared" si="249"/>
        <v>4.6586563450512335</v>
      </c>
      <c r="P1292">
        <f t="shared" si="250"/>
        <v>1.366241423808642</v>
      </c>
      <c r="R1292">
        <f>IF(N1292&gt;0,1,0)</f>
        <v>0</v>
      </c>
      <c r="S1292">
        <f>IF(R1292=1, S1291 + N1292, 0)</f>
        <v>0</v>
      </c>
      <c r="V1292">
        <f t="shared" si="245"/>
        <v>0</v>
      </c>
      <c r="W1292">
        <f t="shared" si="251"/>
        <v>4.9184691257111135</v>
      </c>
    </row>
    <row r="1293" spans="2:23" x14ac:dyDescent="0.25">
      <c r="B1293" s="6" t="s">
        <v>38</v>
      </c>
      <c r="C1293" s="6">
        <v>1285</v>
      </c>
      <c r="D1293" s="6">
        <v>263</v>
      </c>
      <c r="E1293" s="12">
        <v>78.400000000000006</v>
      </c>
      <c r="F1293" s="16">
        <f t="shared" si="246"/>
        <v>-2.7777777777778172E-2</v>
      </c>
      <c r="G1293" s="16">
        <f>E1293/$R$2</f>
        <v>21.777777777777779</v>
      </c>
      <c r="H1293" s="16">
        <f t="shared" si="240"/>
        <v>-29.722222222222644</v>
      </c>
      <c r="I1293">
        <f t="shared" si="241"/>
        <v>136.4571</v>
      </c>
      <c r="J1293">
        <f t="shared" si="242"/>
        <v>183.25854814814818</v>
      </c>
      <c r="K1293" s="16">
        <f t="shared" si="243"/>
        <v>289.99342592592552</v>
      </c>
      <c r="L1293">
        <f t="shared" si="244"/>
        <v>6.3154123868312668</v>
      </c>
      <c r="M1293">
        <f t="shared" si="247"/>
        <v>6.3154123868312668</v>
      </c>
      <c r="N1293">
        <f t="shared" si="248"/>
        <v>0</v>
      </c>
      <c r="O1293">
        <f t="shared" si="249"/>
        <v>4.6649717574380647</v>
      </c>
      <c r="P1293">
        <f t="shared" si="250"/>
        <v>1.366241423808642</v>
      </c>
      <c r="R1293">
        <f>IF(N1293&gt;0,1,0)</f>
        <v>0</v>
      </c>
      <c r="S1293">
        <f>IF(R1293=1, S1292 + N1293, 0)</f>
        <v>0</v>
      </c>
      <c r="V1293">
        <f t="shared" si="245"/>
        <v>0</v>
      </c>
      <c r="W1293">
        <f t="shared" si="251"/>
        <v>4.9184691257111135</v>
      </c>
    </row>
    <row r="1294" spans="2:23" x14ac:dyDescent="0.25">
      <c r="B1294" s="6" t="s">
        <v>38</v>
      </c>
      <c r="C1294" s="6">
        <v>1286</v>
      </c>
      <c r="D1294" s="6">
        <v>264</v>
      </c>
      <c r="E1294" s="12">
        <v>78.2</v>
      </c>
      <c r="F1294" s="16">
        <f t="shared" si="246"/>
        <v>-5.5555555555556344E-2</v>
      </c>
      <c r="G1294" s="16">
        <f>E1294/$R$2</f>
        <v>21.722222222222221</v>
      </c>
      <c r="H1294" s="16">
        <f t="shared" si="240"/>
        <v>-59.444444444445288</v>
      </c>
      <c r="I1294">
        <f t="shared" si="241"/>
        <v>136.4571</v>
      </c>
      <c r="J1294">
        <f t="shared" si="242"/>
        <v>182.32474814814816</v>
      </c>
      <c r="K1294" s="16">
        <f t="shared" si="243"/>
        <v>259.33740370370288</v>
      </c>
      <c r="L1294">
        <f t="shared" si="244"/>
        <v>5.6333847137859898</v>
      </c>
      <c r="M1294">
        <f t="shared" si="247"/>
        <v>5.6333847137859898</v>
      </c>
      <c r="N1294">
        <f t="shared" si="248"/>
        <v>0</v>
      </c>
      <c r="O1294">
        <f t="shared" si="249"/>
        <v>4.6706051421518504</v>
      </c>
      <c r="P1294">
        <f t="shared" si="250"/>
        <v>1.366241423808642</v>
      </c>
      <c r="R1294">
        <f>IF(N1294&gt;0,1,0)</f>
        <v>0</v>
      </c>
      <c r="S1294">
        <f>IF(R1294=1, S1293 + N1294, 0)</f>
        <v>0</v>
      </c>
      <c r="V1294">
        <f t="shared" si="245"/>
        <v>0</v>
      </c>
      <c r="W1294">
        <f t="shared" si="251"/>
        <v>4.9184691257111135</v>
      </c>
    </row>
    <row r="1295" spans="2:23" x14ac:dyDescent="0.25">
      <c r="B1295" s="6" t="s">
        <v>38</v>
      </c>
      <c r="C1295" s="6">
        <v>1287</v>
      </c>
      <c r="D1295" s="6">
        <v>265</v>
      </c>
      <c r="E1295" s="12">
        <v>78</v>
      </c>
      <c r="F1295" s="16">
        <f t="shared" si="246"/>
        <v>-6.9444444444444448E-2</v>
      </c>
      <c r="G1295" s="16">
        <f>E1295/$R$2</f>
        <v>21.666666666666668</v>
      </c>
      <c r="H1295" s="16">
        <f t="shared" si="240"/>
        <v>-74.305555555555557</v>
      </c>
      <c r="I1295">
        <f t="shared" si="241"/>
        <v>136.4571</v>
      </c>
      <c r="J1295">
        <f t="shared" si="242"/>
        <v>181.39333333333337</v>
      </c>
      <c r="K1295" s="16">
        <f t="shared" si="243"/>
        <v>243.5448777777778</v>
      </c>
      <c r="L1295">
        <f t="shared" si="244"/>
        <v>5.2768056851851863</v>
      </c>
      <c r="M1295">
        <f t="shared" si="247"/>
        <v>5.2768056851851863</v>
      </c>
      <c r="N1295">
        <f t="shared" si="248"/>
        <v>0</v>
      </c>
      <c r="O1295">
        <f t="shared" si="249"/>
        <v>4.6758819478370359</v>
      </c>
      <c r="P1295">
        <f t="shared" si="250"/>
        <v>1.366241423808642</v>
      </c>
      <c r="R1295">
        <f>IF(N1295&gt;0,1,0)</f>
        <v>0</v>
      </c>
      <c r="S1295">
        <f>IF(R1295=1, S1294 + N1295, 0)</f>
        <v>0</v>
      </c>
      <c r="V1295">
        <f t="shared" si="245"/>
        <v>0</v>
      </c>
      <c r="W1295">
        <f t="shared" si="251"/>
        <v>4.9184691257111135</v>
      </c>
    </row>
    <row r="1296" spans="2:23" x14ac:dyDescent="0.25">
      <c r="B1296" s="6" t="s">
        <v>38</v>
      </c>
      <c r="C1296" s="6">
        <v>1288</v>
      </c>
      <c r="D1296" s="6">
        <v>266</v>
      </c>
      <c r="E1296" s="12">
        <v>77.7</v>
      </c>
      <c r="F1296" s="16">
        <f t="shared" si="246"/>
        <v>-9.7222222222222612E-2</v>
      </c>
      <c r="G1296" s="16">
        <f>E1296/$R$2</f>
        <v>21.583333333333332</v>
      </c>
      <c r="H1296" s="16">
        <f t="shared" si="240"/>
        <v>-104.0277777777782</v>
      </c>
      <c r="I1296">
        <f t="shared" si="241"/>
        <v>136.4571</v>
      </c>
      <c r="J1296">
        <f t="shared" si="242"/>
        <v>180.00068333333331</v>
      </c>
      <c r="K1296" s="16">
        <f t="shared" si="243"/>
        <v>212.43000555555511</v>
      </c>
      <c r="L1296">
        <f t="shared" si="244"/>
        <v>4.584947619907398</v>
      </c>
      <c r="M1296">
        <f t="shared" si="247"/>
        <v>4.584947619907398</v>
      </c>
      <c r="N1296">
        <f t="shared" si="248"/>
        <v>0</v>
      </c>
      <c r="O1296">
        <f t="shared" si="249"/>
        <v>4.6804668954569433</v>
      </c>
      <c r="P1296">
        <f t="shared" si="250"/>
        <v>1.366241423808642</v>
      </c>
      <c r="R1296">
        <f>IF(N1296&gt;0,1,0)</f>
        <v>0</v>
      </c>
      <c r="S1296">
        <f>IF(R1296=1, S1295 + N1296, 0)</f>
        <v>0</v>
      </c>
      <c r="V1296">
        <f t="shared" si="245"/>
        <v>0</v>
      </c>
      <c r="W1296">
        <f t="shared" si="251"/>
        <v>4.9184691257111135</v>
      </c>
    </row>
    <row r="1297" spans="2:23" x14ac:dyDescent="0.25">
      <c r="B1297" s="6" t="s">
        <v>38</v>
      </c>
      <c r="C1297" s="6">
        <v>1289</v>
      </c>
      <c r="D1297" s="6">
        <v>267</v>
      </c>
      <c r="E1297" s="12">
        <v>77.3</v>
      </c>
      <c r="F1297" s="16">
        <f t="shared" si="246"/>
        <v>-0.11111111111111072</v>
      </c>
      <c r="G1297" s="16">
        <f>E1297/$R$2</f>
        <v>21.472222222222221</v>
      </c>
      <c r="H1297" s="16">
        <f t="shared" si="240"/>
        <v>-118.88888888888846</v>
      </c>
      <c r="I1297">
        <f t="shared" si="241"/>
        <v>136.4571</v>
      </c>
      <c r="J1297">
        <f t="shared" si="242"/>
        <v>178.1521648148148</v>
      </c>
      <c r="K1297" s="16">
        <f t="shared" si="243"/>
        <v>195.72037592592633</v>
      </c>
      <c r="L1297">
        <f t="shared" si="244"/>
        <v>4.2025514052983626</v>
      </c>
      <c r="M1297">
        <f t="shared" si="247"/>
        <v>4.2025514052983626</v>
      </c>
      <c r="N1297">
        <f t="shared" si="248"/>
        <v>0</v>
      </c>
      <c r="O1297">
        <f t="shared" si="249"/>
        <v>4.6846694468622418</v>
      </c>
      <c r="P1297">
        <f t="shared" si="250"/>
        <v>1.366241423808642</v>
      </c>
      <c r="R1297">
        <f>IF(N1297&gt;0,1,0)</f>
        <v>0</v>
      </c>
      <c r="S1297">
        <f>IF(R1297=1, S1296 + N1297, 0)</f>
        <v>0</v>
      </c>
      <c r="V1297">
        <f t="shared" si="245"/>
        <v>0</v>
      </c>
      <c r="W1297">
        <f t="shared" si="251"/>
        <v>4.9184691257111135</v>
      </c>
    </row>
    <row r="1298" spans="2:23" x14ac:dyDescent="0.25">
      <c r="B1298" s="6" t="s">
        <v>38</v>
      </c>
      <c r="C1298" s="6">
        <v>1290</v>
      </c>
      <c r="D1298" s="6">
        <v>268</v>
      </c>
      <c r="E1298" s="12">
        <v>76.900000000000006</v>
      </c>
      <c r="F1298" s="16">
        <f t="shared" si="246"/>
        <v>-9.7222222222222612E-2</v>
      </c>
      <c r="G1298" s="16">
        <f>E1298/$R$2</f>
        <v>21.361111111111111</v>
      </c>
      <c r="H1298" s="16">
        <f t="shared" si="240"/>
        <v>-104.0277777777782</v>
      </c>
      <c r="I1298">
        <f t="shared" si="241"/>
        <v>136.4571</v>
      </c>
      <c r="J1298">
        <f t="shared" si="242"/>
        <v>176.31318703703704</v>
      </c>
      <c r="K1298" s="16">
        <f t="shared" si="243"/>
        <v>208.74250925925884</v>
      </c>
      <c r="L1298">
        <f t="shared" si="244"/>
        <v>4.4589719338991678</v>
      </c>
      <c r="M1298">
        <f t="shared" si="247"/>
        <v>4.4589719338991678</v>
      </c>
      <c r="N1298">
        <f t="shared" si="248"/>
        <v>0</v>
      </c>
      <c r="O1298">
        <f t="shared" si="249"/>
        <v>4.6891284187961411</v>
      </c>
      <c r="P1298">
        <f t="shared" si="250"/>
        <v>1.366241423808642</v>
      </c>
      <c r="R1298">
        <f>IF(N1298&gt;0,1,0)</f>
        <v>0</v>
      </c>
      <c r="S1298">
        <f>IF(R1298=1, S1297 + N1298, 0)</f>
        <v>0</v>
      </c>
      <c r="V1298">
        <f t="shared" si="245"/>
        <v>0</v>
      </c>
      <c r="W1298">
        <f t="shared" si="251"/>
        <v>4.9184691257111135</v>
      </c>
    </row>
    <row r="1299" spans="2:23" x14ac:dyDescent="0.25">
      <c r="B1299" s="6" t="s">
        <v>38</v>
      </c>
      <c r="C1299" s="6">
        <v>1291</v>
      </c>
      <c r="D1299" s="6">
        <v>269</v>
      </c>
      <c r="E1299" s="12">
        <v>76.599999999999994</v>
      </c>
      <c r="F1299" s="16">
        <f t="shared" si="246"/>
        <v>-9.7222222222222612E-2</v>
      </c>
      <c r="G1299" s="16">
        <f>E1299/$R$2</f>
        <v>21.277777777777775</v>
      </c>
      <c r="H1299" s="16">
        <f t="shared" si="240"/>
        <v>-104.0277777777782</v>
      </c>
      <c r="I1299">
        <f t="shared" si="241"/>
        <v>136.4571</v>
      </c>
      <c r="J1299">
        <f t="shared" si="242"/>
        <v>174.94021481481477</v>
      </c>
      <c r="K1299" s="16">
        <f t="shared" si="243"/>
        <v>207.36953703703657</v>
      </c>
      <c r="L1299">
        <f t="shared" si="244"/>
        <v>4.4123629269547218</v>
      </c>
      <c r="M1299">
        <f t="shared" si="247"/>
        <v>4.4123629269547218</v>
      </c>
      <c r="N1299">
        <f t="shared" si="248"/>
        <v>0</v>
      </c>
      <c r="O1299">
        <f t="shared" si="249"/>
        <v>4.6935407817230956</v>
      </c>
      <c r="P1299">
        <f t="shared" si="250"/>
        <v>1.366241423808642</v>
      </c>
      <c r="R1299">
        <f>IF(N1299&gt;0,1,0)</f>
        <v>0</v>
      </c>
      <c r="S1299">
        <f>IF(R1299=1, S1298 + N1299, 0)</f>
        <v>0</v>
      </c>
      <c r="V1299">
        <f t="shared" si="245"/>
        <v>0</v>
      </c>
      <c r="W1299">
        <f t="shared" si="251"/>
        <v>4.9184691257111135</v>
      </c>
    </row>
    <row r="1300" spans="2:23" x14ac:dyDescent="0.25">
      <c r="B1300" s="6" t="s">
        <v>38</v>
      </c>
      <c r="C1300" s="6">
        <v>1292</v>
      </c>
      <c r="D1300" s="6">
        <v>270</v>
      </c>
      <c r="E1300" s="12">
        <v>76.2</v>
      </c>
      <c r="F1300" s="16">
        <f t="shared" si="246"/>
        <v>-0.12499999999999881</v>
      </c>
      <c r="G1300" s="16">
        <f>E1300/$R$2</f>
        <v>21.166666666666668</v>
      </c>
      <c r="H1300" s="16">
        <f t="shared" si="240"/>
        <v>-133.74999999999872</v>
      </c>
      <c r="I1300">
        <f t="shared" si="241"/>
        <v>136.4571</v>
      </c>
      <c r="J1300">
        <f t="shared" si="242"/>
        <v>173.11793333333335</v>
      </c>
      <c r="K1300" s="16">
        <f t="shared" si="243"/>
        <v>175.82503333333463</v>
      </c>
      <c r="L1300">
        <f t="shared" si="244"/>
        <v>3.7216298722222501</v>
      </c>
      <c r="M1300">
        <f t="shared" si="247"/>
        <v>3.7216298722222501</v>
      </c>
      <c r="N1300">
        <f t="shared" si="248"/>
        <v>0</v>
      </c>
      <c r="O1300">
        <f t="shared" si="249"/>
        <v>4.6972624115953181</v>
      </c>
      <c r="P1300">
        <f t="shared" si="250"/>
        <v>1.366241423808642</v>
      </c>
      <c r="R1300">
        <f>IF(N1300&gt;0,1,0)</f>
        <v>0</v>
      </c>
      <c r="S1300">
        <f>IF(R1300=1, S1299 + N1300, 0)</f>
        <v>0</v>
      </c>
      <c r="V1300">
        <f t="shared" si="245"/>
        <v>0</v>
      </c>
      <c r="W1300">
        <f t="shared" si="251"/>
        <v>4.9184691257111135</v>
      </c>
    </row>
    <row r="1301" spans="2:23" x14ac:dyDescent="0.25">
      <c r="B1301" s="6" t="s">
        <v>38</v>
      </c>
      <c r="C1301" s="6">
        <v>1293</v>
      </c>
      <c r="D1301" s="6">
        <v>271</v>
      </c>
      <c r="E1301" s="12">
        <v>75.7</v>
      </c>
      <c r="F1301" s="16">
        <f t="shared" si="246"/>
        <v>-0.1388888888888889</v>
      </c>
      <c r="G1301" s="16">
        <f>E1301/$R$2</f>
        <v>21.027777777777779</v>
      </c>
      <c r="H1301" s="16">
        <f t="shared" si="240"/>
        <v>-148.61111111111111</v>
      </c>
      <c r="I1301">
        <f t="shared" si="241"/>
        <v>136.4571</v>
      </c>
      <c r="J1301">
        <f t="shared" si="242"/>
        <v>170.85349814814816</v>
      </c>
      <c r="K1301" s="16">
        <f t="shared" si="243"/>
        <v>158.69948703703704</v>
      </c>
      <c r="L1301">
        <f t="shared" si="244"/>
        <v>3.33709754686214</v>
      </c>
      <c r="M1301">
        <f t="shared" si="247"/>
        <v>3.33709754686214</v>
      </c>
      <c r="N1301">
        <f t="shared" si="248"/>
        <v>0</v>
      </c>
      <c r="O1301">
        <f t="shared" si="249"/>
        <v>4.7005995091421804</v>
      </c>
      <c r="P1301">
        <f t="shared" si="250"/>
        <v>1.366241423808642</v>
      </c>
      <c r="R1301">
        <f>IF(N1301&gt;0,1,0)</f>
        <v>0</v>
      </c>
      <c r="S1301">
        <f>IF(R1301=1, S1300 + N1301, 0)</f>
        <v>0</v>
      </c>
      <c r="V1301">
        <f t="shared" si="245"/>
        <v>0</v>
      </c>
      <c r="W1301">
        <f t="shared" si="251"/>
        <v>4.9184691257111135</v>
      </c>
    </row>
    <row r="1302" spans="2:23" x14ac:dyDescent="0.25">
      <c r="B1302" s="6" t="s">
        <v>38</v>
      </c>
      <c r="C1302" s="6">
        <v>1294</v>
      </c>
      <c r="D1302" s="6">
        <v>272</v>
      </c>
      <c r="E1302" s="12">
        <v>75.2</v>
      </c>
      <c r="F1302" s="16">
        <f t="shared" si="246"/>
        <v>-0.1388888888888889</v>
      </c>
      <c r="G1302" s="16">
        <f>E1302/$R$2</f>
        <v>20.888888888888889</v>
      </c>
      <c r="H1302" s="16">
        <f t="shared" si="240"/>
        <v>-148.61111111111111</v>
      </c>
      <c r="I1302">
        <f t="shared" si="241"/>
        <v>136.4571</v>
      </c>
      <c r="J1302">
        <f t="shared" si="242"/>
        <v>168.60397037037038</v>
      </c>
      <c r="K1302" s="16">
        <f t="shared" si="243"/>
        <v>156.44995925925926</v>
      </c>
      <c r="L1302">
        <f t="shared" si="244"/>
        <v>3.2680658156378599</v>
      </c>
      <c r="M1302">
        <f t="shared" si="247"/>
        <v>3.2680658156378599</v>
      </c>
      <c r="N1302">
        <f t="shared" si="248"/>
        <v>0</v>
      </c>
      <c r="O1302">
        <f t="shared" si="249"/>
        <v>4.703867574957818</v>
      </c>
      <c r="P1302">
        <f t="shared" si="250"/>
        <v>1.366241423808642</v>
      </c>
      <c r="R1302">
        <f>IF(N1302&gt;0,1,0)</f>
        <v>0</v>
      </c>
      <c r="S1302">
        <f>IF(R1302=1, S1301 + N1302, 0)</f>
        <v>0</v>
      </c>
      <c r="V1302">
        <f t="shared" si="245"/>
        <v>0</v>
      </c>
      <c r="W1302">
        <f t="shared" si="251"/>
        <v>4.9184691257111135</v>
      </c>
    </row>
    <row r="1303" spans="2:23" x14ac:dyDescent="0.25">
      <c r="B1303" s="6" t="s">
        <v>38</v>
      </c>
      <c r="C1303" s="6">
        <v>1295</v>
      </c>
      <c r="D1303" s="6">
        <v>273</v>
      </c>
      <c r="E1303" s="12">
        <v>74.7</v>
      </c>
      <c r="F1303" s="16">
        <f t="shared" si="246"/>
        <v>-0.11111111111111072</v>
      </c>
      <c r="G1303" s="16">
        <f>E1303/$R$2</f>
        <v>20.75</v>
      </c>
      <c r="H1303" s="16">
        <f t="shared" si="240"/>
        <v>-118.88888888888846</v>
      </c>
      <c r="I1303">
        <f t="shared" si="241"/>
        <v>136.4571</v>
      </c>
      <c r="J1303">
        <f t="shared" si="242"/>
        <v>166.36935</v>
      </c>
      <c r="K1303" s="16">
        <f t="shared" si="243"/>
        <v>183.93756111111153</v>
      </c>
      <c r="L1303">
        <f t="shared" si="244"/>
        <v>3.8167043930555642</v>
      </c>
      <c r="M1303">
        <f t="shared" si="247"/>
        <v>3.8167043930555642</v>
      </c>
      <c r="N1303">
        <f t="shared" si="248"/>
        <v>0</v>
      </c>
      <c r="O1303">
        <f t="shared" si="249"/>
        <v>4.7076842793508735</v>
      </c>
      <c r="P1303">
        <f t="shared" si="250"/>
        <v>1.366241423808642</v>
      </c>
      <c r="R1303">
        <f>IF(N1303&gt;0,1,0)</f>
        <v>0</v>
      </c>
      <c r="S1303">
        <f>IF(R1303=1, S1302 + N1303, 0)</f>
        <v>0</v>
      </c>
      <c r="V1303">
        <f t="shared" si="245"/>
        <v>0</v>
      </c>
      <c r="W1303">
        <f t="shared" si="251"/>
        <v>4.9184691257111135</v>
      </c>
    </row>
    <row r="1304" spans="2:23" x14ac:dyDescent="0.25">
      <c r="B1304" s="6" t="s">
        <v>38</v>
      </c>
      <c r="C1304" s="6">
        <v>1296</v>
      </c>
      <c r="D1304" s="6">
        <v>274</v>
      </c>
      <c r="E1304" s="12">
        <v>74.400000000000006</v>
      </c>
      <c r="F1304" s="16">
        <f t="shared" si="246"/>
        <v>-5.5555555555556344E-2</v>
      </c>
      <c r="G1304" s="16">
        <f>E1304/$R$2</f>
        <v>20.666666666666668</v>
      </c>
      <c r="H1304" s="16">
        <f t="shared" si="240"/>
        <v>-59.444444444445288</v>
      </c>
      <c r="I1304">
        <f t="shared" si="241"/>
        <v>136.4571</v>
      </c>
      <c r="J1304">
        <f t="shared" si="242"/>
        <v>165.03573333333335</v>
      </c>
      <c r="K1304" s="16">
        <f t="shared" si="243"/>
        <v>242.04838888888807</v>
      </c>
      <c r="L1304">
        <f t="shared" si="244"/>
        <v>5.0023333703703541</v>
      </c>
      <c r="M1304">
        <f t="shared" si="247"/>
        <v>5.0023333703703541</v>
      </c>
      <c r="N1304">
        <f t="shared" si="248"/>
        <v>0</v>
      </c>
      <c r="O1304">
        <f t="shared" si="249"/>
        <v>4.7126866127212441</v>
      </c>
      <c r="P1304">
        <f t="shared" si="250"/>
        <v>1.366241423808642</v>
      </c>
      <c r="R1304">
        <f>IF(N1304&gt;0,1,0)</f>
        <v>0</v>
      </c>
      <c r="S1304">
        <f>IF(R1304=1, S1303 + N1304, 0)</f>
        <v>0</v>
      </c>
      <c r="V1304">
        <f t="shared" si="245"/>
        <v>0</v>
      </c>
      <c r="W1304">
        <f t="shared" si="251"/>
        <v>4.9184691257111135</v>
      </c>
    </row>
    <row r="1305" spans="2:23" x14ac:dyDescent="0.25">
      <c r="B1305" s="6" t="s">
        <v>38</v>
      </c>
      <c r="C1305" s="6">
        <v>1297</v>
      </c>
      <c r="D1305" s="6">
        <v>275</v>
      </c>
      <c r="E1305" s="12">
        <v>74.3</v>
      </c>
      <c r="F1305" s="16">
        <f t="shared" si="246"/>
        <v>0</v>
      </c>
      <c r="G1305" s="16">
        <f>E1305/$R$2</f>
        <v>20.638888888888889</v>
      </c>
      <c r="H1305" s="16">
        <f t="shared" si="240"/>
        <v>0</v>
      </c>
      <c r="I1305">
        <f t="shared" si="241"/>
        <v>136.4571</v>
      </c>
      <c r="J1305">
        <f t="shared" si="242"/>
        <v>164.59238703703707</v>
      </c>
      <c r="K1305" s="16">
        <f t="shared" si="243"/>
        <v>301.04948703703707</v>
      </c>
      <c r="L1305">
        <f t="shared" si="244"/>
        <v>6.2133269130144049</v>
      </c>
      <c r="M1305">
        <f t="shared" si="247"/>
        <v>6.2133269130144049</v>
      </c>
      <c r="N1305">
        <f t="shared" si="248"/>
        <v>0</v>
      </c>
      <c r="O1305">
        <f t="shared" si="249"/>
        <v>4.7188999396342588</v>
      </c>
      <c r="P1305">
        <f t="shared" si="250"/>
        <v>1.366241423808642</v>
      </c>
      <c r="R1305">
        <f>IF(N1305&gt;0,1,0)</f>
        <v>0</v>
      </c>
      <c r="S1305">
        <f>IF(R1305=1, S1304 + N1305, 0)</f>
        <v>0</v>
      </c>
      <c r="V1305">
        <f t="shared" si="245"/>
        <v>0</v>
      </c>
      <c r="W1305">
        <f t="shared" si="251"/>
        <v>4.9184691257111135</v>
      </c>
    </row>
    <row r="1306" spans="2:23" x14ac:dyDescent="0.25">
      <c r="B1306" s="6" t="s">
        <v>38</v>
      </c>
      <c r="C1306" s="6">
        <v>1298</v>
      </c>
      <c r="D1306" s="6">
        <v>276</v>
      </c>
      <c r="E1306" s="12">
        <v>74.400000000000006</v>
      </c>
      <c r="F1306" s="16">
        <f t="shared" si="246"/>
        <v>4.1666666666666269E-2</v>
      </c>
      <c r="G1306" s="16">
        <f>E1306/$R$2</f>
        <v>20.666666666666668</v>
      </c>
      <c r="H1306" s="16">
        <f t="shared" si="240"/>
        <v>44.583333333332909</v>
      </c>
      <c r="I1306">
        <f t="shared" si="241"/>
        <v>136.4571</v>
      </c>
      <c r="J1306">
        <f t="shared" si="242"/>
        <v>165.03573333333335</v>
      </c>
      <c r="K1306" s="16">
        <f t="shared" si="243"/>
        <v>346.07616666666627</v>
      </c>
      <c r="L1306">
        <f t="shared" si="244"/>
        <v>7.1522407777777701</v>
      </c>
      <c r="M1306">
        <f t="shared" si="247"/>
        <v>7.1522407777777701</v>
      </c>
      <c r="N1306">
        <f t="shared" si="248"/>
        <v>0</v>
      </c>
      <c r="O1306">
        <f t="shared" si="249"/>
        <v>4.7260521804120366</v>
      </c>
      <c r="P1306">
        <f t="shared" si="250"/>
        <v>1.366241423808642</v>
      </c>
      <c r="R1306">
        <f>IF(N1306&gt;0,1,0)</f>
        <v>0</v>
      </c>
      <c r="S1306">
        <f>IF(R1306=1, S1305 + N1306, 0)</f>
        <v>0</v>
      </c>
      <c r="V1306">
        <f t="shared" si="245"/>
        <v>0</v>
      </c>
      <c r="W1306">
        <f t="shared" si="251"/>
        <v>4.9184691257111135</v>
      </c>
    </row>
    <row r="1307" spans="2:23" x14ac:dyDescent="0.25">
      <c r="B1307" s="6" t="s">
        <v>38</v>
      </c>
      <c r="C1307" s="6">
        <v>1299</v>
      </c>
      <c r="D1307" s="6">
        <v>277</v>
      </c>
      <c r="E1307" s="12">
        <v>74.599999999999994</v>
      </c>
      <c r="F1307" s="16">
        <f t="shared" si="246"/>
        <v>6.9444444444444448E-2</v>
      </c>
      <c r="G1307" s="16">
        <f>E1307/$R$2</f>
        <v>20.722222222222221</v>
      </c>
      <c r="H1307" s="16">
        <f t="shared" si="240"/>
        <v>74.305555555555557</v>
      </c>
      <c r="I1307">
        <f t="shared" si="241"/>
        <v>136.4571</v>
      </c>
      <c r="J1307">
        <f t="shared" si="242"/>
        <v>165.9242148148148</v>
      </c>
      <c r="K1307" s="16">
        <f t="shared" si="243"/>
        <v>376.68687037037034</v>
      </c>
      <c r="L1307">
        <f t="shared" si="244"/>
        <v>7.8057890360082292</v>
      </c>
      <c r="M1307">
        <f t="shared" si="247"/>
        <v>7.8057890360082292</v>
      </c>
      <c r="N1307">
        <f t="shared" si="248"/>
        <v>0</v>
      </c>
      <c r="O1307">
        <f t="shared" si="249"/>
        <v>4.7338579694480449</v>
      </c>
      <c r="P1307">
        <f t="shared" si="250"/>
        <v>1.366241423808642</v>
      </c>
      <c r="R1307">
        <f>IF(N1307&gt;0,1,0)</f>
        <v>0</v>
      </c>
      <c r="S1307">
        <f>IF(R1307=1, S1306 + N1307, 0)</f>
        <v>0</v>
      </c>
      <c r="V1307">
        <f t="shared" si="245"/>
        <v>0</v>
      </c>
      <c r="W1307">
        <f t="shared" si="251"/>
        <v>4.9184691257111135</v>
      </c>
    </row>
    <row r="1308" spans="2:23" x14ac:dyDescent="0.25">
      <c r="B1308" s="6" t="s">
        <v>38</v>
      </c>
      <c r="C1308" s="6">
        <v>1300</v>
      </c>
      <c r="D1308" s="6">
        <v>278</v>
      </c>
      <c r="E1308" s="12">
        <v>74.900000000000006</v>
      </c>
      <c r="F1308" s="16">
        <f t="shared" si="246"/>
        <v>6.9444444444444448E-2</v>
      </c>
      <c r="G1308" s="16">
        <f>E1308/$R$2</f>
        <v>20.805555555555557</v>
      </c>
      <c r="H1308" s="16">
        <f t="shared" si="240"/>
        <v>74.305555555555557</v>
      </c>
      <c r="I1308">
        <f t="shared" si="241"/>
        <v>136.4571</v>
      </c>
      <c r="J1308">
        <f t="shared" si="242"/>
        <v>167.2614092592593</v>
      </c>
      <c r="K1308" s="16">
        <f t="shared" si="243"/>
        <v>378.02406481481489</v>
      </c>
      <c r="L1308">
        <f t="shared" si="244"/>
        <v>7.8650006818415656</v>
      </c>
      <c r="M1308">
        <f t="shared" si="247"/>
        <v>7.8650006818415656</v>
      </c>
      <c r="N1308">
        <f t="shared" si="248"/>
        <v>0</v>
      </c>
      <c r="O1308">
        <f t="shared" si="249"/>
        <v>4.7417229701298869</v>
      </c>
      <c r="P1308">
        <f t="shared" si="250"/>
        <v>1.366241423808642</v>
      </c>
      <c r="R1308">
        <f>IF(N1308&gt;0,1,0)</f>
        <v>0</v>
      </c>
      <c r="S1308">
        <f>IF(R1308=1, S1307 + N1308, 0)</f>
        <v>0</v>
      </c>
      <c r="V1308">
        <f t="shared" si="245"/>
        <v>0</v>
      </c>
      <c r="W1308">
        <f t="shared" si="251"/>
        <v>4.9184691257111135</v>
      </c>
    </row>
    <row r="1309" spans="2:23" x14ac:dyDescent="0.25">
      <c r="B1309" s="6" t="s">
        <v>38</v>
      </c>
      <c r="C1309" s="6">
        <v>1301</v>
      </c>
      <c r="D1309" s="6">
        <v>279</v>
      </c>
      <c r="E1309" s="12">
        <v>75.099999999999994</v>
      </c>
      <c r="F1309" s="16">
        <f t="shared" si="246"/>
        <v>5.5555555555554373E-2</v>
      </c>
      <c r="G1309" s="16">
        <f>E1309/$R$2</f>
        <v>20.861111111111111</v>
      </c>
      <c r="H1309" s="16">
        <f t="shared" si="240"/>
        <v>59.444444444443178</v>
      </c>
      <c r="I1309">
        <f t="shared" si="241"/>
        <v>136.4571</v>
      </c>
      <c r="J1309">
        <f t="shared" si="242"/>
        <v>168.15585370370371</v>
      </c>
      <c r="K1309" s="16">
        <f t="shared" si="243"/>
        <v>364.05739814814689</v>
      </c>
      <c r="L1309">
        <f t="shared" si="244"/>
        <v>7.5946418335905079</v>
      </c>
      <c r="M1309">
        <f t="shared" si="247"/>
        <v>7.5946418335905079</v>
      </c>
      <c r="N1309">
        <f t="shared" si="248"/>
        <v>0</v>
      </c>
      <c r="O1309">
        <f t="shared" si="249"/>
        <v>4.7493176119634777</v>
      </c>
      <c r="P1309">
        <f t="shared" si="250"/>
        <v>1.366241423808642</v>
      </c>
      <c r="R1309">
        <f>IF(N1309&gt;0,1,0)</f>
        <v>0</v>
      </c>
      <c r="S1309">
        <f>IF(R1309=1, S1308 + N1309, 0)</f>
        <v>0</v>
      </c>
      <c r="V1309">
        <f t="shared" si="245"/>
        <v>0</v>
      </c>
      <c r="W1309">
        <f t="shared" si="251"/>
        <v>4.9184691257111135</v>
      </c>
    </row>
    <row r="1310" spans="2:23" x14ac:dyDescent="0.25">
      <c r="B1310" s="6" t="s">
        <v>38</v>
      </c>
      <c r="C1310" s="6">
        <v>1302</v>
      </c>
      <c r="D1310" s="6">
        <v>280</v>
      </c>
      <c r="E1310" s="12">
        <v>75.3</v>
      </c>
      <c r="F1310" s="16">
        <f t="shared" si="246"/>
        <v>5.5555555555556344E-2</v>
      </c>
      <c r="G1310" s="16">
        <f>E1310/$R$2</f>
        <v>20.916666666666664</v>
      </c>
      <c r="H1310" s="16">
        <f t="shared" si="240"/>
        <v>59.444444444445288</v>
      </c>
      <c r="I1310">
        <f t="shared" si="241"/>
        <v>136.4571</v>
      </c>
      <c r="J1310">
        <f t="shared" si="242"/>
        <v>169.05268333333331</v>
      </c>
      <c r="K1310" s="16">
        <f t="shared" si="243"/>
        <v>364.95422777777856</v>
      </c>
      <c r="L1310">
        <f t="shared" si="244"/>
        <v>7.6336259310185346</v>
      </c>
      <c r="M1310">
        <f t="shared" si="247"/>
        <v>7.6336259310185346</v>
      </c>
      <c r="N1310">
        <f t="shared" si="248"/>
        <v>0</v>
      </c>
      <c r="O1310">
        <f t="shared" si="249"/>
        <v>4.756951237894496</v>
      </c>
      <c r="P1310">
        <f t="shared" si="250"/>
        <v>1.366241423808642</v>
      </c>
      <c r="R1310">
        <f>IF(N1310&gt;0,1,0)</f>
        <v>0</v>
      </c>
      <c r="S1310">
        <f>IF(R1310=1, S1309 + N1310, 0)</f>
        <v>0</v>
      </c>
      <c r="V1310">
        <f t="shared" si="245"/>
        <v>0</v>
      </c>
      <c r="W1310">
        <f t="shared" si="251"/>
        <v>4.9184691257111135</v>
      </c>
    </row>
    <row r="1311" spans="2:23" x14ac:dyDescent="0.25">
      <c r="B1311" s="6" t="s">
        <v>38</v>
      </c>
      <c r="C1311" s="6">
        <v>1303</v>
      </c>
      <c r="D1311" s="6">
        <v>281</v>
      </c>
      <c r="E1311" s="12">
        <v>75.5</v>
      </c>
      <c r="F1311" s="16">
        <f t="shared" si="246"/>
        <v>6.9444444444444448E-2</v>
      </c>
      <c r="G1311" s="16">
        <f>E1311/$R$2</f>
        <v>20.972222222222221</v>
      </c>
      <c r="H1311" s="16">
        <f t="shared" si="240"/>
        <v>74.305555555555557</v>
      </c>
      <c r="I1311">
        <f t="shared" si="241"/>
        <v>136.4571</v>
      </c>
      <c r="J1311">
        <f t="shared" si="242"/>
        <v>169.95189814814816</v>
      </c>
      <c r="K1311" s="16">
        <f t="shared" si="243"/>
        <v>380.7145537037037</v>
      </c>
      <c r="L1311">
        <f t="shared" si="244"/>
        <v>7.9844302235082303</v>
      </c>
      <c r="M1311">
        <f t="shared" si="247"/>
        <v>7.9844302235082303</v>
      </c>
      <c r="N1311">
        <f t="shared" si="248"/>
        <v>0</v>
      </c>
      <c r="O1311">
        <f t="shared" si="249"/>
        <v>4.764935668118004</v>
      </c>
      <c r="P1311">
        <f t="shared" si="250"/>
        <v>1.366241423808642</v>
      </c>
      <c r="R1311">
        <f>IF(N1311&gt;0,1,0)</f>
        <v>0</v>
      </c>
      <c r="S1311">
        <f>IF(R1311=1, S1310 + N1311, 0)</f>
        <v>0</v>
      </c>
      <c r="V1311">
        <f t="shared" si="245"/>
        <v>0</v>
      </c>
      <c r="W1311">
        <f t="shared" si="251"/>
        <v>4.9184691257111135</v>
      </c>
    </row>
    <row r="1312" spans="2:23" x14ac:dyDescent="0.25">
      <c r="B1312" s="6" t="s">
        <v>38</v>
      </c>
      <c r="C1312" s="6">
        <v>1304</v>
      </c>
      <c r="D1312" s="6">
        <v>282</v>
      </c>
      <c r="E1312" s="12">
        <v>75.8</v>
      </c>
      <c r="F1312" s="16">
        <f t="shared" si="246"/>
        <v>5.5555555555556344E-2</v>
      </c>
      <c r="G1312" s="16">
        <f>E1312/$R$2</f>
        <v>21.055555555555554</v>
      </c>
      <c r="H1312" s="16">
        <f t="shared" si="240"/>
        <v>59.444444444445288</v>
      </c>
      <c r="I1312">
        <f t="shared" si="241"/>
        <v>136.4571</v>
      </c>
      <c r="J1312">
        <f t="shared" si="242"/>
        <v>171.30519259259256</v>
      </c>
      <c r="K1312" s="16">
        <f t="shared" si="243"/>
        <v>367.20673703703784</v>
      </c>
      <c r="L1312">
        <f t="shared" si="244"/>
        <v>7.7317418520576293</v>
      </c>
      <c r="M1312">
        <f t="shared" si="247"/>
        <v>7.7317418520576293</v>
      </c>
      <c r="N1312">
        <f t="shared" si="248"/>
        <v>0</v>
      </c>
      <c r="O1312">
        <f t="shared" si="249"/>
        <v>4.7726674099700617</v>
      </c>
      <c r="P1312">
        <f t="shared" si="250"/>
        <v>1.366241423808642</v>
      </c>
      <c r="R1312">
        <f>IF(N1312&gt;0,1,0)</f>
        <v>0</v>
      </c>
      <c r="S1312">
        <f>IF(R1312=1, S1311 + N1312, 0)</f>
        <v>0</v>
      </c>
      <c r="V1312">
        <f t="shared" si="245"/>
        <v>0</v>
      </c>
      <c r="W1312">
        <f t="shared" si="251"/>
        <v>4.9184691257111135</v>
      </c>
    </row>
    <row r="1313" spans="2:23" x14ac:dyDescent="0.25">
      <c r="B1313" s="6" t="s">
        <v>38</v>
      </c>
      <c r="C1313" s="6">
        <v>1305</v>
      </c>
      <c r="D1313" s="6">
        <v>283</v>
      </c>
      <c r="E1313" s="12">
        <v>75.900000000000006</v>
      </c>
      <c r="F1313" s="16">
        <f t="shared" si="246"/>
        <v>2.7777777777778172E-2</v>
      </c>
      <c r="G1313" s="16">
        <f>E1313/$R$2</f>
        <v>21.083333333333336</v>
      </c>
      <c r="H1313" s="16">
        <f t="shared" si="240"/>
        <v>29.722222222222644</v>
      </c>
      <c r="I1313">
        <f t="shared" si="241"/>
        <v>136.4571</v>
      </c>
      <c r="J1313">
        <f t="shared" si="242"/>
        <v>171.7574833333334</v>
      </c>
      <c r="K1313" s="16">
        <f t="shared" si="243"/>
        <v>337.93680555555602</v>
      </c>
      <c r="L1313">
        <f t="shared" si="244"/>
        <v>7.1248343171296398</v>
      </c>
      <c r="M1313">
        <f t="shared" si="247"/>
        <v>7.1248343171296398</v>
      </c>
      <c r="N1313">
        <f t="shared" si="248"/>
        <v>0</v>
      </c>
      <c r="O1313">
        <f t="shared" si="249"/>
        <v>4.779792244287191</v>
      </c>
      <c r="P1313">
        <f t="shared" si="250"/>
        <v>1.366241423808642</v>
      </c>
      <c r="R1313">
        <f>IF(N1313&gt;0,1,0)</f>
        <v>0</v>
      </c>
      <c r="S1313">
        <f>IF(R1313=1, S1312 + N1313, 0)</f>
        <v>0</v>
      </c>
      <c r="V1313">
        <f t="shared" si="245"/>
        <v>0</v>
      </c>
      <c r="W1313">
        <f t="shared" si="251"/>
        <v>4.9184691257111135</v>
      </c>
    </row>
    <row r="1314" spans="2:23" x14ac:dyDescent="0.25">
      <c r="B1314" s="6" t="s">
        <v>38</v>
      </c>
      <c r="C1314" s="6">
        <v>1306</v>
      </c>
      <c r="D1314" s="6">
        <v>284</v>
      </c>
      <c r="E1314" s="12">
        <v>76</v>
      </c>
      <c r="F1314" s="16">
        <f t="shared" si="246"/>
        <v>1.3888888888888099E-2</v>
      </c>
      <c r="G1314" s="16">
        <f>E1314/$R$2</f>
        <v>21.111111111111111</v>
      </c>
      <c r="H1314" s="16">
        <f t="shared" si="240"/>
        <v>14.861111111110265</v>
      </c>
      <c r="I1314">
        <f t="shared" si="241"/>
        <v>136.4571</v>
      </c>
      <c r="J1314">
        <f t="shared" si="242"/>
        <v>172.21037037037036</v>
      </c>
      <c r="K1314" s="16">
        <f t="shared" si="243"/>
        <v>323.52858148148061</v>
      </c>
      <c r="L1314">
        <f t="shared" si="244"/>
        <v>6.8300478312757011</v>
      </c>
      <c r="M1314">
        <f t="shared" si="247"/>
        <v>6.8300478312757011</v>
      </c>
      <c r="N1314">
        <f t="shared" si="248"/>
        <v>0</v>
      </c>
      <c r="O1314">
        <f t="shared" si="249"/>
        <v>4.7866222921184667</v>
      </c>
      <c r="P1314">
        <f t="shared" si="250"/>
        <v>1.366241423808642</v>
      </c>
      <c r="R1314">
        <f>IF(N1314&gt;0,1,0)</f>
        <v>0</v>
      </c>
      <c r="S1314">
        <f>IF(R1314=1, S1313 + N1314, 0)</f>
        <v>0</v>
      </c>
      <c r="V1314">
        <f t="shared" si="245"/>
        <v>0</v>
      </c>
      <c r="W1314">
        <f t="shared" si="251"/>
        <v>4.9184691257111135</v>
      </c>
    </row>
    <row r="1315" spans="2:23" x14ac:dyDescent="0.25">
      <c r="B1315" s="6" t="s">
        <v>38</v>
      </c>
      <c r="C1315" s="6">
        <v>1307</v>
      </c>
      <c r="D1315" s="6">
        <v>285</v>
      </c>
      <c r="E1315" s="12">
        <v>76</v>
      </c>
      <c r="F1315" s="16">
        <f t="shared" si="246"/>
        <v>0</v>
      </c>
      <c r="G1315" s="16">
        <f>E1315/$R$2</f>
        <v>21.111111111111111</v>
      </c>
      <c r="H1315" s="16">
        <f t="shared" si="240"/>
        <v>0</v>
      </c>
      <c r="I1315">
        <f t="shared" si="241"/>
        <v>136.4571</v>
      </c>
      <c r="J1315">
        <f t="shared" si="242"/>
        <v>172.21037037037036</v>
      </c>
      <c r="K1315" s="16">
        <f t="shared" si="243"/>
        <v>308.66747037037032</v>
      </c>
      <c r="L1315">
        <f t="shared" si="244"/>
        <v>6.5163132633744842</v>
      </c>
      <c r="M1315">
        <f t="shared" si="247"/>
        <v>6.5163132633744842</v>
      </c>
      <c r="N1315">
        <f t="shared" si="248"/>
        <v>0</v>
      </c>
      <c r="O1315">
        <f t="shared" si="249"/>
        <v>4.7931386053818414</v>
      </c>
      <c r="P1315">
        <f t="shared" si="250"/>
        <v>1.366241423808642</v>
      </c>
      <c r="R1315">
        <f>IF(N1315&gt;0,1,0)</f>
        <v>0</v>
      </c>
      <c r="S1315">
        <f>IF(R1315=1, S1314 + N1315, 0)</f>
        <v>0</v>
      </c>
      <c r="V1315">
        <f t="shared" si="245"/>
        <v>0</v>
      </c>
      <c r="W1315">
        <f t="shared" si="251"/>
        <v>4.9184691257111135</v>
      </c>
    </row>
    <row r="1316" spans="2:23" x14ac:dyDescent="0.25">
      <c r="B1316" s="6" t="s">
        <v>38</v>
      </c>
      <c r="C1316" s="6">
        <v>1308</v>
      </c>
      <c r="D1316" s="6">
        <v>286</v>
      </c>
      <c r="E1316" s="12">
        <v>76</v>
      </c>
      <c r="F1316" s="16">
        <f t="shared" si="246"/>
        <v>-1.3888888888888099E-2</v>
      </c>
      <c r="G1316" s="16">
        <f>E1316/$R$2</f>
        <v>21.111111111111111</v>
      </c>
      <c r="H1316" s="16">
        <f t="shared" si="240"/>
        <v>-14.861111111110265</v>
      </c>
      <c r="I1316">
        <f t="shared" si="241"/>
        <v>136.4571</v>
      </c>
      <c r="J1316">
        <f t="shared" si="242"/>
        <v>172.21037037037036</v>
      </c>
      <c r="K1316" s="16">
        <f t="shared" si="243"/>
        <v>293.80635925926009</v>
      </c>
      <c r="L1316">
        <f t="shared" si="244"/>
        <v>6.2025786954732682</v>
      </c>
      <c r="M1316">
        <f t="shared" si="247"/>
        <v>6.2025786954732682</v>
      </c>
      <c r="N1316">
        <f t="shared" si="248"/>
        <v>0</v>
      </c>
      <c r="O1316">
        <f t="shared" si="249"/>
        <v>4.7993411840773144</v>
      </c>
      <c r="P1316">
        <f t="shared" si="250"/>
        <v>1.366241423808642</v>
      </c>
      <c r="R1316">
        <f>IF(N1316&gt;0,1,0)</f>
        <v>0</v>
      </c>
      <c r="S1316">
        <f>IF(R1316=1, S1315 + N1316, 0)</f>
        <v>0</v>
      </c>
      <c r="V1316">
        <f t="shared" si="245"/>
        <v>0</v>
      </c>
      <c r="W1316">
        <f t="shared" si="251"/>
        <v>4.9184691257111135</v>
      </c>
    </row>
    <row r="1317" spans="2:23" x14ac:dyDescent="0.25">
      <c r="B1317" s="6" t="s">
        <v>38</v>
      </c>
      <c r="C1317" s="6">
        <v>1309</v>
      </c>
      <c r="D1317" s="6">
        <v>287</v>
      </c>
      <c r="E1317" s="12">
        <v>75.900000000000006</v>
      </c>
      <c r="F1317" s="16">
        <f t="shared" si="246"/>
        <v>-1.3888888888888099E-2</v>
      </c>
      <c r="G1317" s="16">
        <f>E1317/$R$2</f>
        <v>21.083333333333336</v>
      </c>
      <c r="H1317" s="16">
        <f t="shared" si="240"/>
        <v>-14.861111111110265</v>
      </c>
      <c r="I1317">
        <f t="shared" si="241"/>
        <v>136.4571</v>
      </c>
      <c r="J1317">
        <f t="shared" si="242"/>
        <v>171.7574833333334</v>
      </c>
      <c r="K1317" s="16">
        <f t="shared" si="243"/>
        <v>293.3534722222231</v>
      </c>
      <c r="L1317">
        <f t="shared" si="244"/>
        <v>6.184869039351871</v>
      </c>
      <c r="M1317">
        <f t="shared" si="247"/>
        <v>6.184869039351871</v>
      </c>
      <c r="N1317">
        <f t="shared" si="248"/>
        <v>0</v>
      </c>
      <c r="O1317">
        <f t="shared" si="249"/>
        <v>4.8055260531166661</v>
      </c>
      <c r="P1317">
        <f t="shared" si="250"/>
        <v>1.366241423808642</v>
      </c>
      <c r="R1317">
        <f>IF(N1317&gt;0,1,0)</f>
        <v>0</v>
      </c>
      <c r="S1317">
        <f>IF(R1317=1, S1316 + N1317, 0)</f>
        <v>0</v>
      </c>
      <c r="V1317">
        <f t="shared" si="245"/>
        <v>0</v>
      </c>
      <c r="W1317">
        <f t="shared" si="251"/>
        <v>4.9184691257111135</v>
      </c>
    </row>
    <row r="1318" spans="2:23" x14ac:dyDescent="0.25">
      <c r="B1318" s="6" t="s">
        <v>38</v>
      </c>
      <c r="C1318" s="6">
        <v>1310</v>
      </c>
      <c r="D1318" s="6">
        <v>288</v>
      </c>
      <c r="E1318" s="12">
        <v>75.900000000000006</v>
      </c>
      <c r="F1318" s="16">
        <f t="shared" si="246"/>
        <v>-1.3888888888890073E-2</v>
      </c>
      <c r="G1318" s="16">
        <f>E1318/$R$2</f>
        <v>21.083333333333336</v>
      </c>
      <c r="H1318" s="16">
        <f t="shared" si="240"/>
        <v>-14.861111111112377</v>
      </c>
      <c r="I1318">
        <f t="shared" si="241"/>
        <v>136.4571</v>
      </c>
      <c r="J1318">
        <f t="shared" si="242"/>
        <v>171.7574833333334</v>
      </c>
      <c r="K1318" s="16">
        <f t="shared" si="243"/>
        <v>293.353472222221</v>
      </c>
      <c r="L1318">
        <f t="shared" si="244"/>
        <v>6.1848690393518266</v>
      </c>
      <c r="M1318">
        <f t="shared" si="247"/>
        <v>6.1848690393518266</v>
      </c>
      <c r="N1318">
        <f t="shared" si="248"/>
        <v>0</v>
      </c>
      <c r="O1318">
        <f t="shared" si="249"/>
        <v>4.8117109221560179</v>
      </c>
      <c r="P1318">
        <f t="shared" si="250"/>
        <v>1.366241423808642</v>
      </c>
      <c r="R1318">
        <f>IF(N1318&gt;0,1,0)</f>
        <v>0</v>
      </c>
      <c r="S1318">
        <f>IF(R1318=1, S1317 + N1318, 0)</f>
        <v>0</v>
      </c>
      <c r="V1318">
        <f t="shared" si="245"/>
        <v>0</v>
      </c>
      <c r="W1318">
        <f t="shared" si="251"/>
        <v>4.9184691257111135</v>
      </c>
    </row>
    <row r="1319" spans="2:23" x14ac:dyDescent="0.25">
      <c r="B1319" s="6" t="s">
        <v>38</v>
      </c>
      <c r="C1319" s="6">
        <v>1311</v>
      </c>
      <c r="D1319" s="6">
        <v>289</v>
      </c>
      <c r="E1319" s="12">
        <v>75.8</v>
      </c>
      <c r="F1319" s="16">
        <f t="shared" si="246"/>
        <v>-2.7777777777778172E-2</v>
      </c>
      <c r="G1319" s="16">
        <f>E1319/$R$2</f>
        <v>21.055555555555554</v>
      </c>
      <c r="H1319" s="16">
        <f t="shared" si="240"/>
        <v>-29.722222222222644</v>
      </c>
      <c r="I1319">
        <f t="shared" si="241"/>
        <v>136.4571</v>
      </c>
      <c r="J1319">
        <f t="shared" si="242"/>
        <v>171.30519259259256</v>
      </c>
      <c r="K1319" s="16">
        <f t="shared" si="243"/>
        <v>278.0400703703699</v>
      </c>
      <c r="L1319">
        <f t="shared" si="244"/>
        <v>5.8542881483538993</v>
      </c>
      <c r="M1319">
        <f t="shared" si="247"/>
        <v>5.8542881483538993</v>
      </c>
      <c r="N1319">
        <f t="shared" si="248"/>
        <v>0</v>
      </c>
      <c r="O1319">
        <f t="shared" si="249"/>
        <v>4.8175652103043722</v>
      </c>
      <c r="P1319">
        <f t="shared" si="250"/>
        <v>1.366241423808642</v>
      </c>
      <c r="R1319">
        <f>IF(N1319&gt;0,1,0)</f>
        <v>0</v>
      </c>
      <c r="S1319">
        <f>IF(R1319=1, S1318 + N1319, 0)</f>
        <v>0</v>
      </c>
      <c r="V1319">
        <f t="shared" si="245"/>
        <v>0</v>
      </c>
      <c r="W1319">
        <f t="shared" si="251"/>
        <v>4.9184691257111135</v>
      </c>
    </row>
    <row r="1320" spans="2:23" x14ac:dyDescent="0.25">
      <c r="B1320" s="6" t="s">
        <v>38</v>
      </c>
      <c r="C1320" s="6">
        <v>1312</v>
      </c>
      <c r="D1320" s="6">
        <v>290</v>
      </c>
      <c r="E1320" s="12">
        <v>75.7</v>
      </c>
      <c r="F1320" s="16">
        <f t="shared" si="246"/>
        <v>-4.1666666666666269E-2</v>
      </c>
      <c r="G1320" s="16">
        <f>E1320/$R$2</f>
        <v>21.027777777777779</v>
      </c>
      <c r="H1320" s="16">
        <f t="shared" si="240"/>
        <v>-44.583333333332909</v>
      </c>
      <c r="I1320">
        <f t="shared" si="241"/>
        <v>136.4571</v>
      </c>
      <c r="J1320">
        <f t="shared" si="242"/>
        <v>170.85349814814816</v>
      </c>
      <c r="K1320" s="16">
        <f t="shared" si="243"/>
        <v>262.72726481481527</v>
      </c>
      <c r="L1320">
        <f t="shared" si="244"/>
        <v>5.52457054068931</v>
      </c>
      <c r="M1320">
        <f t="shared" si="247"/>
        <v>5.52457054068931</v>
      </c>
      <c r="N1320">
        <f t="shared" si="248"/>
        <v>0</v>
      </c>
      <c r="O1320">
        <f t="shared" si="249"/>
        <v>4.8230897808450619</v>
      </c>
      <c r="P1320">
        <f t="shared" si="250"/>
        <v>1.366241423808642</v>
      </c>
      <c r="R1320">
        <f>IF(N1320&gt;0,1,0)</f>
        <v>0</v>
      </c>
      <c r="S1320">
        <f>IF(R1320=1, S1319 + N1320, 0)</f>
        <v>0</v>
      </c>
      <c r="V1320">
        <f t="shared" si="245"/>
        <v>0</v>
      </c>
      <c r="W1320">
        <f t="shared" si="251"/>
        <v>4.9184691257111135</v>
      </c>
    </row>
    <row r="1321" spans="2:23" x14ac:dyDescent="0.25">
      <c r="B1321" s="6" t="s">
        <v>38</v>
      </c>
      <c r="C1321" s="6">
        <v>1313</v>
      </c>
      <c r="D1321" s="6">
        <v>291</v>
      </c>
      <c r="E1321" s="12">
        <v>75.5</v>
      </c>
      <c r="F1321" s="16">
        <f t="shared" si="246"/>
        <v>-6.9444444444444448E-2</v>
      </c>
      <c r="G1321" s="16">
        <f>E1321/$R$2</f>
        <v>20.972222222222221</v>
      </c>
      <c r="H1321" s="16">
        <f t="shared" si="240"/>
        <v>-74.305555555555557</v>
      </c>
      <c r="I1321">
        <f t="shared" si="241"/>
        <v>136.4571</v>
      </c>
      <c r="J1321">
        <f t="shared" si="242"/>
        <v>169.95189814814816</v>
      </c>
      <c r="K1321" s="16">
        <f t="shared" si="243"/>
        <v>232.10344259259261</v>
      </c>
      <c r="L1321">
        <f t="shared" si="244"/>
        <v>4.8677249765946504</v>
      </c>
      <c r="M1321">
        <f t="shared" si="247"/>
        <v>4.8677249765946504</v>
      </c>
      <c r="N1321">
        <f t="shared" si="248"/>
        <v>0</v>
      </c>
      <c r="O1321">
        <f t="shared" si="249"/>
        <v>4.8279575058216562</v>
      </c>
      <c r="P1321">
        <f t="shared" si="250"/>
        <v>1.366241423808642</v>
      </c>
      <c r="R1321">
        <f>IF(N1321&gt;0,1,0)</f>
        <v>0</v>
      </c>
      <c r="S1321">
        <f>IF(R1321=1, S1320 + N1321, 0)</f>
        <v>0</v>
      </c>
      <c r="V1321">
        <f t="shared" si="245"/>
        <v>0</v>
      </c>
      <c r="W1321">
        <f t="shared" si="251"/>
        <v>4.9184691257111135</v>
      </c>
    </row>
    <row r="1322" spans="2:23" x14ac:dyDescent="0.25">
      <c r="B1322" s="6" t="s">
        <v>38</v>
      </c>
      <c r="C1322" s="6">
        <v>1314</v>
      </c>
      <c r="D1322" s="6">
        <v>292</v>
      </c>
      <c r="E1322" s="12">
        <v>75.2</v>
      </c>
      <c r="F1322" s="16">
        <f t="shared" si="246"/>
        <v>-6.9444444444444448E-2</v>
      </c>
      <c r="G1322" s="16">
        <f>E1322/$R$2</f>
        <v>20.888888888888889</v>
      </c>
      <c r="H1322" s="16">
        <f t="shared" si="240"/>
        <v>-74.305555555555557</v>
      </c>
      <c r="I1322">
        <f t="shared" si="241"/>
        <v>136.4571</v>
      </c>
      <c r="J1322">
        <f t="shared" si="242"/>
        <v>168.60397037037038</v>
      </c>
      <c r="K1322" s="16">
        <f t="shared" si="243"/>
        <v>230.75551481481483</v>
      </c>
      <c r="L1322">
        <f t="shared" si="244"/>
        <v>4.8202263094650206</v>
      </c>
      <c r="M1322">
        <f t="shared" si="247"/>
        <v>4.8202263094650206</v>
      </c>
      <c r="N1322">
        <f t="shared" si="248"/>
        <v>0</v>
      </c>
      <c r="O1322">
        <f t="shared" si="249"/>
        <v>4.8327777321311212</v>
      </c>
      <c r="P1322">
        <f t="shared" si="250"/>
        <v>1.366241423808642</v>
      </c>
      <c r="R1322">
        <f>IF(N1322&gt;0,1,0)</f>
        <v>0</v>
      </c>
      <c r="S1322">
        <f>IF(R1322=1, S1321 + N1322, 0)</f>
        <v>0</v>
      </c>
      <c r="V1322">
        <f t="shared" si="245"/>
        <v>0</v>
      </c>
      <c r="W1322">
        <f t="shared" si="251"/>
        <v>4.9184691257111135</v>
      </c>
    </row>
    <row r="1323" spans="2:23" x14ac:dyDescent="0.25">
      <c r="B1323" s="6" t="s">
        <v>38</v>
      </c>
      <c r="C1323" s="6">
        <v>1315</v>
      </c>
      <c r="D1323" s="6">
        <v>293</v>
      </c>
      <c r="E1323" s="12">
        <v>75</v>
      </c>
      <c r="F1323" s="16">
        <f t="shared" si="246"/>
        <v>-6.9444444444444448E-2</v>
      </c>
      <c r="G1323" s="16">
        <f>E1323/$R$2</f>
        <v>20.833333333333332</v>
      </c>
      <c r="H1323" s="16">
        <f t="shared" si="240"/>
        <v>-74.305555555555557</v>
      </c>
      <c r="I1323">
        <f t="shared" si="241"/>
        <v>136.4571</v>
      </c>
      <c r="J1323">
        <f t="shared" si="242"/>
        <v>167.70833333333331</v>
      </c>
      <c r="K1323" s="16">
        <f t="shared" si="243"/>
        <v>229.85987777777774</v>
      </c>
      <c r="L1323">
        <f t="shared" si="244"/>
        <v>4.788747453703702</v>
      </c>
      <c r="M1323">
        <f t="shared" si="247"/>
        <v>4.788747453703702</v>
      </c>
      <c r="N1323">
        <f t="shared" si="248"/>
        <v>0</v>
      </c>
      <c r="O1323">
        <f t="shared" si="249"/>
        <v>4.837566479584825</v>
      </c>
      <c r="P1323">
        <f t="shared" si="250"/>
        <v>1.366241423808642</v>
      </c>
      <c r="R1323">
        <f>IF(N1323&gt;0,1,0)</f>
        <v>0</v>
      </c>
      <c r="S1323">
        <f>IF(R1323=1, S1322 + N1323, 0)</f>
        <v>0</v>
      </c>
      <c r="V1323">
        <f t="shared" si="245"/>
        <v>0</v>
      </c>
      <c r="W1323">
        <f t="shared" si="251"/>
        <v>4.9184691257111135</v>
      </c>
    </row>
    <row r="1324" spans="2:23" x14ac:dyDescent="0.25">
      <c r="B1324" s="6" t="s">
        <v>38</v>
      </c>
      <c r="C1324" s="6">
        <v>1316</v>
      </c>
      <c r="D1324" s="6">
        <v>294</v>
      </c>
      <c r="E1324" s="12">
        <v>74.7</v>
      </c>
      <c r="F1324" s="16">
        <f t="shared" si="246"/>
        <v>-0.12500000000000078</v>
      </c>
      <c r="G1324" s="16">
        <f>E1324/$R$2</f>
        <v>20.75</v>
      </c>
      <c r="H1324" s="16">
        <f t="shared" si="240"/>
        <v>-133.75000000000082</v>
      </c>
      <c r="I1324">
        <f t="shared" si="241"/>
        <v>136.4571</v>
      </c>
      <c r="J1324">
        <f t="shared" si="242"/>
        <v>166.36935</v>
      </c>
      <c r="K1324" s="16">
        <f t="shared" si="243"/>
        <v>169.07644999999917</v>
      </c>
      <c r="L1324">
        <f t="shared" si="244"/>
        <v>3.5083363374999825</v>
      </c>
      <c r="M1324">
        <f t="shared" si="247"/>
        <v>3.5083363374999825</v>
      </c>
      <c r="N1324">
        <f t="shared" si="248"/>
        <v>0</v>
      </c>
      <c r="O1324">
        <f t="shared" si="249"/>
        <v>4.8410748159223251</v>
      </c>
      <c r="P1324">
        <f t="shared" si="250"/>
        <v>1.366241423808642</v>
      </c>
      <c r="R1324">
        <f>IF(N1324&gt;0,1,0)</f>
        <v>0</v>
      </c>
      <c r="S1324">
        <f>IF(R1324=1, S1323 + N1324, 0)</f>
        <v>0</v>
      </c>
      <c r="V1324">
        <f t="shared" si="245"/>
        <v>0</v>
      </c>
      <c r="W1324">
        <f t="shared" si="251"/>
        <v>4.9184691257111135</v>
      </c>
    </row>
    <row r="1325" spans="2:23" x14ac:dyDescent="0.25">
      <c r="B1325" s="6" t="s">
        <v>38</v>
      </c>
      <c r="C1325" s="6">
        <v>1317</v>
      </c>
      <c r="D1325" s="6">
        <v>295</v>
      </c>
      <c r="E1325" s="12">
        <v>74.099999999999994</v>
      </c>
      <c r="F1325" s="16">
        <f t="shared" si="246"/>
        <v>-0.1388888888888889</v>
      </c>
      <c r="G1325" s="16">
        <f>E1325/$R$2</f>
        <v>20.583333333333332</v>
      </c>
      <c r="H1325" s="16">
        <f t="shared" si="240"/>
        <v>-148.61111111111111</v>
      </c>
      <c r="I1325">
        <f t="shared" si="241"/>
        <v>136.4571</v>
      </c>
      <c r="J1325">
        <f t="shared" si="242"/>
        <v>163.70748333333333</v>
      </c>
      <c r="K1325" s="16">
        <f t="shared" si="243"/>
        <v>151.55347222222221</v>
      </c>
      <c r="L1325">
        <f t="shared" si="244"/>
        <v>3.1194756365740735</v>
      </c>
      <c r="M1325">
        <f t="shared" si="247"/>
        <v>3.1194756365740735</v>
      </c>
      <c r="N1325">
        <f t="shared" si="248"/>
        <v>0</v>
      </c>
      <c r="O1325">
        <f t="shared" si="249"/>
        <v>4.8441942915588996</v>
      </c>
      <c r="P1325">
        <f t="shared" si="250"/>
        <v>1.366241423808642</v>
      </c>
      <c r="R1325">
        <f>IF(N1325&gt;0,1,0)</f>
        <v>0</v>
      </c>
      <c r="S1325">
        <f>IF(R1325=1, S1324 + N1325, 0)</f>
        <v>0</v>
      </c>
      <c r="V1325">
        <f t="shared" si="245"/>
        <v>0</v>
      </c>
      <c r="W1325">
        <f t="shared" si="251"/>
        <v>4.9184691257111135</v>
      </c>
    </row>
    <row r="1326" spans="2:23" x14ac:dyDescent="0.25">
      <c r="B1326" s="6" t="s">
        <v>38</v>
      </c>
      <c r="C1326" s="6">
        <v>1318</v>
      </c>
      <c r="D1326" s="6">
        <v>296</v>
      </c>
      <c r="E1326" s="12">
        <v>73.7</v>
      </c>
      <c r="F1326" s="16">
        <f t="shared" si="246"/>
        <v>-0.11111111111111072</v>
      </c>
      <c r="G1326" s="16">
        <f>E1326/$R$2</f>
        <v>20.472222222222221</v>
      </c>
      <c r="H1326" s="16">
        <f t="shared" si="240"/>
        <v>-118.88888888888846</v>
      </c>
      <c r="I1326">
        <f t="shared" si="241"/>
        <v>136.4571</v>
      </c>
      <c r="J1326">
        <f t="shared" si="242"/>
        <v>161.94483148148149</v>
      </c>
      <c r="K1326" s="16">
        <f t="shared" si="243"/>
        <v>179.51304259259302</v>
      </c>
      <c r="L1326">
        <f t="shared" si="244"/>
        <v>3.6750308997428069</v>
      </c>
      <c r="M1326">
        <f t="shared" si="247"/>
        <v>3.6750308997428069</v>
      </c>
      <c r="N1326">
        <f t="shared" si="248"/>
        <v>0</v>
      </c>
      <c r="O1326">
        <f t="shared" si="249"/>
        <v>4.8478693224586422</v>
      </c>
      <c r="P1326">
        <f t="shared" si="250"/>
        <v>1.366241423808642</v>
      </c>
      <c r="R1326">
        <f>IF(N1326&gt;0,1,0)</f>
        <v>0</v>
      </c>
      <c r="S1326">
        <f>IF(R1326=1, S1325 + N1326, 0)</f>
        <v>0</v>
      </c>
      <c r="V1326">
        <f t="shared" si="245"/>
        <v>0</v>
      </c>
      <c r="W1326">
        <f t="shared" si="251"/>
        <v>4.9184691257111135</v>
      </c>
    </row>
    <row r="1327" spans="2:23" x14ac:dyDescent="0.25">
      <c r="B1327" s="6" t="s">
        <v>38</v>
      </c>
      <c r="C1327" s="6">
        <v>1319</v>
      </c>
      <c r="D1327" s="6">
        <v>297</v>
      </c>
      <c r="E1327" s="12">
        <v>73.3</v>
      </c>
      <c r="F1327" s="16">
        <f t="shared" si="246"/>
        <v>-2.7777777777778172E-2</v>
      </c>
      <c r="G1327" s="16">
        <f>E1327/$R$2</f>
        <v>20.361111111111111</v>
      </c>
      <c r="H1327" s="16">
        <f t="shared" si="240"/>
        <v>-29.722222222222644</v>
      </c>
      <c r="I1327">
        <f t="shared" si="241"/>
        <v>136.4571</v>
      </c>
      <c r="J1327">
        <f t="shared" si="242"/>
        <v>160.19172037037038</v>
      </c>
      <c r="K1327" s="16">
        <f t="shared" si="243"/>
        <v>266.92659814814772</v>
      </c>
      <c r="L1327">
        <f t="shared" si="244"/>
        <v>5.4349221234053413</v>
      </c>
      <c r="M1327">
        <f t="shared" si="247"/>
        <v>5.4349221234053413</v>
      </c>
      <c r="N1327">
        <f t="shared" si="248"/>
        <v>0</v>
      </c>
      <c r="O1327">
        <f t="shared" si="249"/>
        <v>4.8533042445820476</v>
      </c>
      <c r="P1327">
        <f t="shared" si="250"/>
        <v>1.366241423808642</v>
      </c>
      <c r="R1327">
        <f>IF(N1327&gt;0,1,0)</f>
        <v>0</v>
      </c>
      <c r="S1327">
        <f>IF(R1327=1, S1326 + N1327, 0)</f>
        <v>0</v>
      </c>
      <c r="V1327">
        <f t="shared" si="245"/>
        <v>0</v>
      </c>
      <c r="W1327">
        <f t="shared" si="251"/>
        <v>4.9184691257111135</v>
      </c>
    </row>
    <row r="1328" spans="2:23" x14ac:dyDescent="0.25">
      <c r="B1328" s="6" t="s">
        <v>38</v>
      </c>
      <c r="C1328" s="6">
        <v>1320</v>
      </c>
      <c r="D1328" s="6">
        <v>298</v>
      </c>
      <c r="E1328" s="12">
        <v>73.5</v>
      </c>
      <c r="F1328" s="16">
        <f t="shared" si="246"/>
        <v>9.7222222222222612E-2</v>
      </c>
      <c r="G1328" s="16">
        <f>E1328/$R$2</f>
        <v>20.416666666666668</v>
      </c>
      <c r="H1328" s="16">
        <f t="shared" si="240"/>
        <v>104.0277777777782</v>
      </c>
      <c r="I1328">
        <f t="shared" si="241"/>
        <v>136.4571</v>
      </c>
      <c r="J1328">
        <f t="shared" si="242"/>
        <v>161.06708333333336</v>
      </c>
      <c r="K1328" s="16">
        <f t="shared" si="243"/>
        <v>401.55196111111155</v>
      </c>
      <c r="L1328">
        <f t="shared" si="244"/>
        <v>8.1983525393518608</v>
      </c>
      <c r="M1328">
        <f t="shared" si="247"/>
        <v>8.1983525393518608</v>
      </c>
      <c r="N1328">
        <f t="shared" si="248"/>
        <v>0</v>
      </c>
      <c r="O1328">
        <f t="shared" si="249"/>
        <v>4.8615025971213992</v>
      </c>
      <c r="P1328">
        <f t="shared" si="250"/>
        <v>1.366241423808642</v>
      </c>
      <c r="R1328">
        <f>IF(N1328&gt;0,1,0)</f>
        <v>0</v>
      </c>
      <c r="S1328">
        <f>IF(R1328=1, S1327 + N1328, 0)</f>
        <v>0</v>
      </c>
      <c r="V1328">
        <f t="shared" si="245"/>
        <v>0</v>
      </c>
      <c r="W1328">
        <f t="shared" si="251"/>
        <v>4.9184691257111135</v>
      </c>
    </row>
    <row r="1329" spans="2:23" x14ac:dyDescent="0.25">
      <c r="B1329" s="6" t="s">
        <v>38</v>
      </c>
      <c r="C1329" s="6">
        <v>1321</v>
      </c>
      <c r="D1329" s="6">
        <v>299</v>
      </c>
      <c r="E1329" s="12">
        <v>74</v>
      </c>
      <c r="F1329" s="16">
        <f t="shared" si="246"/>
        <v>0.19444444444444522</v>
      </c>
      <c r="G1329" s="16">
        <f>E1329/$R$2</f>
        <v>20.555555555555554</v>
      </c>
      <c r="H1329" s="16">
        <f t="shared" si="240"/>
        <v>208.0555555555564</v>
      </c>
      <c r="I1329">
        <f t="shared" si="241"/>
        <v>136.4571</v>
      </c>
      <c r="J1329">
        <f t="shared" si="242"/>
        <v>163.2659259259259</v>
      </c>
      <c r="K1329" s="16">
        <f t="shared" si="243"/>
        <v>507.77858148148232</v>
      </c>
      <c r="L1329">
        <f t="shared" si="244"/>
        <v>10.437670841563802</v>
      </c>
      <c r="M1329">
        <f t="shared" si="247"/>
        <v>10.437670841563802</v>
      </c>
      <c r="N1329">
        <f t="shared" si="248"/>
        <v>0</v>
      </c>
      <c r="O1329">
        <f t="shared" si="249"/>
        <v>4.8719402679629633</v>
      </c>
      <c r="P1329">
        <f t="shared" si="250"/>
        <v>1.366241423808642</v>
      </c>
      <c r="R1329">
        <f>IF(N1329&gt;0,1,0)</f>
        <v>0</v>
      </c>
      <c r="S1329">
        <f>IF(R1329=1, S1328 + N1329, 0)</f>
        <v>0</v>
      </c>
      <c r="V1329">
        <f t="shared" si="245"/>
        <v>0</v>
      </c>
      <c r="W1329">
        <f t="shared" si="251"/>
        <v>4.9184691257111135</v>
      </c>
    </row>
    <row r="1330" spans="2:23" x14ac:dyDescent="0.25">
      <c r="B1330" s="6" t="s">
        <v>38</v>
      </c>
      <c r="C1330" s="6">
        <v>1322</v>
      </c>
      <c r="D1330" s="6">
        <v>300</v>
      </c>
      <c r="E1330" s="12">
        <v>74.900000000000006</v>
      </c>
      <c r="F1330" s="16">
        <f t="shared" si="246"/>
        <v>0.29166666666666585</v>
      </c>
      <c r="G1330" s="16">
        <f>E1330/$R$2</f>
        <v>20.805555555555557</v>
      </c>
      <c r="H1330" s="16">
        <f t="shared" si="240"/>
        <v>312.08333333333246</v>
      </c>
      <c r="I1330">
        <f t="shared" si="241"/>
        <v>136.4571</v>
      </c>
      <c r="J1330">
        <f t="shared" si="242"/>
        <v>167.2614092592593</v>
      </c>
      <c r="K1330" s="16">
        <f t="shared" si="243"/>
        <v>615.8018425925917</v>
      </c>
      <c r="L1330">
        <f t="shared" si="244"/>
        <v>12.812099447273646</v>
      </c>
      <c r="M1330">
        <f t="shared" si="247"/>
        <v>12.812099447273646</v>
      </c>
      <c r="N1330">
        <f t="shared" si="248"/>
        <v>0</v>
      </c>
      <c r="O1330">
        <f t="shared" si="249"/>
        <v>4.8847523674102371</v>
      </c>
      <c r="P1330">
        <f t="shared" si="250"/>
        <v>1.366241423808642</v>
      </c>
      <c r="R1330">
        <f>IF(N1330&gt;0,1,0)</f>
        <v>0</v>
      </c>
      <c r="S1330">
        <f>IF(R1330=1, S1329 + N1330, 0)</f>
        <v>0</v>
      </c>
      <c r="V1330">
        <f t="shared" si="245"/>
        <v>0</v>
      </c>
      <c r="W1330">
        <f t="shared" si="251"/>
        <v>4.9184691257111135</v>
      </c>
    </row>
    <row r="1331" spans="2:23" x14ac:dyDescent="0.25">
      <c r="B1331" s="6" t="s">
        <v>38</v>
      </c>
      <c r="C1331" s="6">
        <v>1323</v>
      </c>
      <c r="D1331" s="6">
        <v>301</v>
      </c>
      <c r="E1331" s="12">
        <v>76.099999999999994</v>
      </c>
      <c r="F1331" s="16">
        <f t="shared" si="246"/>
        <v>0.38888888888888851</v>
      </c>
      <c r="G1331" s="16">
        <f>E1331/$R$2</f>
        <v>21.138888888888886</v>
      </c>
      <c r="H1331" s="16">
        <f t="shared" si="240"/>
        <v>416.11111111111069</v>
      </c>
      <c r="I1331">
        <f t="shared" si="241"/>
        <v>136.4571</v>
      </c>
      <c r="J1331">
        <f t="shared" si="242"/>
        <v>172.66385370370367</v>
      </c>
      <c r="K1331" s="16">
        <f t="shared" si="243"/>
        <v>725.23206481481441</v>
      </c>
      <c r="L1331">
        <f t="shared" si="244"/>
        <v>15.330600036779824</v>
      </c>
      <c r="M1331">
        <f t="shared" si="247"/>
        <v>15.330600036779824</v>
      </c>
      <c r="N1331">
        <f t="shared" si="248"/>
        <v>0</v>
      </c>
      <c r="O1331">
        <f t="shared" si="249"/>
        <v>4.900082967447017</v>
      </c>
      <c r="P1331">
        <f t="shared" si="250"/>
        <v>1.366241423808642</v>
      </c>
      <c r="R1331">
        <f>IF(N1331&gt;0,1,0)</f>
        <v>0</v>
      </c>
      <c r="S1331">
        <f>IF(R1331=1, S1330 + N1331, 0)</f>
        <v>0</v>
      </c>
      <c r="V1331">
        <f t="shared" si="245"/>
        <v>0</v>
      </c>
      <c r="W1331">
        <f t="shared" si="251"/>
        <v>4.9184691257111135</v>
      </c>
    </row>
    <row r="1332" spans="2:23" x14ac:dyDescent="0.25">
      <c r="B1332" s="6" t="s">
        <v>38</v>
      </c>
      <c r="C1332" s="6">
        <v>1324</v>
      </c>
      <c r="D1332" s="6">
        <v>302</v>
      </c>
      <c r="E1332" s="12">
        <v>77.7</v>
      </c>
      <c r="F1332" s="16">
        <f t="shared" si="246"/>
        <v>0.43055555555555675</v>
      </c>
      <c r="G1332" s="16">
        <f>E1332/$R$2</f>
        <v>21.583333333333332</v>
      </c>
      <c r="H1332" s="16">
        <f t="shared" si="240"/>
        <v>460.69444444444571</v>
      </c>
      <c r="I1332">
        <f t="shared" si="241"/>
        <v>136.4571</v>
      </c>
      <c r="J1332">
        <f t="shared" si="242"/>
        <v>180.00068333333331</v>
      </c>
      <c r="K1332" s="16">
        <f t="shared" si="243"/>
        <v>777.15222777777899</v>
      </c>
      <c r="L1332">
        <f t="shared" si="244"/>
        <v>16.773535582870394</v>
      </c>
      <c r="M1332">
        <f t="shared" si="247"/>
        <v>16.773535582870394</v>
      </c>
      <c r="N1332">
        <f t="shared" si="248"/>
        <v>0</v>
      </c>
      <c r="O1332">
        <f t="shared" si="249"/>
        <v>4.9168565030298872</v>
      </c>
      <c r="P1332">
        <f t="shared" si="250"/>
        <v>1.366241423808642</v>
      </c>
      <c r="R1332">
        <f>IF(N1332&gt;0,1,0)</f>
        <v>0</v>
      </c>
      <c r="S1332">
        <f>IF(R1332=1, S1331 + N1332, 0)</f>
        <v>0</v>
      </c>
      <c r="V1332">
        <f t="shared" si="245"/>
        <v>0</v>
      </c>
      <c r="W1332">
        <f t="shared" si="251"/>
        <v>4.9184691257111135</v>
      </c>
    </row>
    <row r="1333" spans="2:23" x14ac:dyDescent="0.25">
      <c r="B1333" s="6" t="s">
        <v>38</v>
      </c>
      <c r="C1333" s="6">
        <v>1325</v>
      </c>
      <c r="D1333" s="6">
        <v>303</v>
      </c>
      <c r="E1333" s="12">
        <v>79.2</v>
      </c>
      <c r="F1333" s="16">
        <f t="shared" si="246"/>
        <v>0.36111111111111033</v>
      </c>
      <c r="G1333" s="16">
        <f>E1333/$R$2</f>
        <v>22</v>
      </c>
      <c r="H1333" s="16">
        <f t="shared" si="240"/>
        <v>386.38888888888806</v>
      </c>
      <c r="I1333">
        <f t="shared" si="241"/>
        <v>136.4571</v>
      </c>
      <c r="J1333">
        <f t="shared" si="242"/>
        <v>187.01760000000002</v>
      </c>
      <c r="K1333" s="16">
        <f t="shared" si="243"/>
        <v>709.8635888888881</v>
      </c>
      <c r="L1333">
        <f t="shared" si="244"/>
        <v>15.616998955555539</v>
      </c>
      <c r="M1333">
        <f t="shared" si="247"/>
        <v>15.616998955555539</v>
      </c>
      <c r="N1333">
        <f t="shared" si="248"/>
        <v>0</v>
      </c>
      <c r="O1333">
        <f t="shared" si="249"/>
        <v>4.9324735019854424</v>
      </c>
      <c r="P1333">
        <f t="shared" si="250"/>
        <v>1.366241423808642</v>
      </c>
      <c r="R1333">
        <f>IF(N1333&gt;0,1,0)</f>
        <v>0</v>
      </c>
      <c r="S1333">
        <f>IF(R1333=1, S1332 + N1333, 0)</f>
        <v>0</v>
      </c>
      <c r="V1333">
        <f t="shared" si="245"/>
        <v>0</v>
      </c>
      <c r="W1333">
        <f t="shared" si="251"/>
        <v>4.9184691257111135</v>
      </c>
    </row>
    <row r="1334" spans="2:23" x14ac:dyDescent="0.25">
      <c r="B1334" s="6" t="s">
        <v>38</v>
      </c>
      <c r="C1334" s="6">
        <v>1326</v>
      </c>
      <c r="D1334" s="6">
        <v>304</v>
      </c>
      <c r="E1334" s="12">
        <v>80.3</v>
      </c>
      <c r="F1334" s="16">
        <f t="shared" si="246"/>
        <v>0.22222222222222143</v>
      </c>
      <c r="G1334" s="16">
        <f>E1334/$R$2</f>
        <v>22.305555555555554</v>
      </c>
      <c r="H1334" s="16">
        <f t="shared" si="240"/>
        <v>237.77777777777692</v>
      </c>
      <c r="I1334">
        <f t="shared" si="241"/>
        <v>136.4571</v>
      </c>
      <c r="J1334">
        <f t="shared" si="242"/>
        <v>192.24860925925924</v>
      </c>
      <c r="K1334" s="16">
        <f t="shared" si="243"/>
        <v>566.48348703703618</v>
      </c>
      <c r="L1334">
        <f t="shared" si="244"/>
        <v>12.635728891409444</v>
      </c>
      <c r="M1334">
        <f t="shared" si="247"/>
        <v>12.635728891409444</v>
      </c>
      <c r="N1334">
        <f t="shared" si="248"/>
        <v>0</v>
      </c>
      <c r="O1334">
        <f t="shared" si="249"/>
        <v>4.9451092308768523</v>
      </c>
      <c r="P1334">
        <f t="shared" si="250"/>
        <v>1.366241423808642</v>
      </c>
      <c r="R1334">
        <f>IF(N1334&gt;0,1,0)</f>
        <v>0</v>
      </c>
      <c r="S1334">
        <f>IF(R1334=1, S1333 + N1334, 0)</f>
        <v>0</v>
      </c>
      <c r="V1334">
        <f t="shared" si="245"/>
        <v>0</v>
      </c>
      <c r="W1334">
        <f t="shared" si="251"/>
        <v>4.9184691257111135</v>
      </c>
    </row>
    <row r="1335" spans="2:23" x14ac:dyDescent="0.25">
      <c r="B1335" s="6" t="s">
        <v>38</v>
      </c>
      <c r="C1335" s="6">
        <v>1327</v>
      </c>
      <c r="D1335" s="6">
        <v>305</v>
      </c>
      <c r="E1335" s="12">
        <v>80.8</v>
      </c>
      <c r="F1335" s="16">
        <f t="shared" si="246"/>
        <v>9.7222222222222612E-2</v>
      </c>
      <c r="G1335" s="16">
        <f>E1335/$R$2</f>
        <v>22.444444444444443</v>
      </c>
      <c r="H1335" s="16">
        <f t="shared" si="240"/>
        <v>104.0277777777782</v>
      </c>
      <c r="I1335">
        <f t="shared" si="241"/>
        <v>136.4571</v>
      </c>
      <c r="J1335">
        <f t="shared" si="242"/>
        <v>194.65019259259256</v>
      </c>
      <c r="K1335" s="16">
        <f t="shared" si="243"/>
        <v>435.13507037037073</v>
      </c>
      <c r="L1335">
        <f t="shared" si="244"/>
        <v>9.7663649127572096</v>
      </c>
      <c r="M1335">
        <f t="shared" si="247"/>
        <v>9.7663649127572096</v>
      </c>
      <c r="N1335">
        <f t="shared" si="248"/>
        <v>0</v>
      </c>
      <c r="O1335">
        <f t="shared" si="249"/>
        <v>4.9548755957896091</v>
      </c>
      <c r="P1335">
        <f t="shared" si="250"/>
        <v>1.366241423808642</v>
      </c>
      <c r="R1335">
        <f>IF(N1335&gt;0,1,0)</f>
        <v>0</v>
      </c>
      <c r="S1335">
        <f>IF(R1335=1, S1334 + N1335, 0)</f>
        <v>0</v>
      </c>
      <c r="V1335">
        <f t="shared" si="245"/>
        <v>0</v>
      </c>
      <c r="W1335">
        <f t="shared" si="251"/>
        <v>4.9184691257111135</v>
      </c>
    </row>
    <row r="1336" spans="2:23" x14ac:dyDescent="0.25">
      <c r="B1336" s="6" t="s">
        <v>38</v>
      </c>
      <c r="C1336" s="6">
        <v>1328</v>
      </c>
      <c r="D1336" s="6">
        <v>306</v>
      </c>
      <c r="E1336" s="12">
        <v>81</v>
      </c>
      <c r="F1336" s="16">
        <f t="shared" si="246"/>
        <v>2.7777777777778172E-2</v>
      </c>
      <c r="G1336" s="16">
        <f>E1336/$R$2</f>
        <v>22.5</v>
      </c>
      <c r="H1336" s="16">
        <f t="shared" si="240"/>
        <v>29.722222222222644</v>
      </c>
      <c r="I1336">
        <f t="shared" si="241"/>
        <v>136.4571</v>
      </c>
      <c r="J1336">
        <f t="shared" si="242"/>
        <v>195.61500000000001</v>
      </c>
      <c r="K1336" s="16">
        <f t="shared" si="243"/>
        <v>361.79432222222266</v>
      </c>
      <c r="L1336">
        <f t="shared" si="244"/>
        <v>8.1403722500000093</v>
      </c>
      <c r="M1336">
        <f t="shared" si="247"/>
        <v>8.1403722500000093</v>
      </c>
      <c r="N1336">
        <f t="shared" si="248"/>
        <v>0</v>
      </c>
      <c r="O1336">
        <f t="shared" si="249"/>
        <v>4.9630159680396089</v>
      </c>
      <c r="P1336">
        <f t="shared" si="250"/>
        <v>1.366241423808642</v>
      </c>
      <c r="R1336">
        <f>IF(N1336&gt;0,1,0)</f>
        <v>0</v>
      </c>
      <c r="S1336">
        <f>IF(R1336=1, S1335 + N1336, 0)</f>
        <v>0</v>
      </c>
      <c r="V1336">
        <f t="shared" si="245"/>
        <v>0</v>
      </c>
      <c r="W1336">
        <f t="shared" si="251"/>
        <v>4.9184691257111135</v>
      </c>
    </row>
    <row r="1337" spans="2:23" x14ac:dyDescent="0.25">
      <c r="B1337" s="6" t="s">
        <v>38</v>
      </c>
      <c r="C1337" s="6">
        <v>1329</v>
      </c>
      <c r="D1337" s="6">
        <v>307</v>
      </c>
      <c r="E1337" s="12">
        <v>81</v>
      </c>
      <c r="F1337" s="16">
        <f t="shared" si="246"/>
        <v>0</v>
      </c>
      <c r="G1337" s="16">
        <f>E1337/$R$2</f>
        <v>22.5</v>
      </c>
      <c r="H1337" s="16">
        <f t="shared" si="240"/>
        <v>0</v>
      </c>
      <c r="I1337">
        <f t="shared" si="241"/>
        <v>136.4571</v>
      </c>
      <c r="J1337">
        <f t="shared" si="242"/>
        <v>195.61500000000001</v>
      </c>
      <c r="K1337" s="16">
        <f t="shared" si="243"/>
        <v>332.07209999999998</v>
      </c>
      <c r="L1337">
        <f t="shared" si="244"/>
        <v>7.4716222499999994</v>
      </c>
      <c r="M1337">
        <f t="shared" si="247"/>
        <v>7.4716222499999994</v>
      </c>
      <c r="N1337">
        <f t="shared" si="248"/>
        <v>0</v>
      </c>
      <c r="O1337">
        <f t="shared" si="249"/>
        <v>4.9704875902896086</v>
      </c>
      <c r="P1337">
        <f t="shared" si="250"/>
        <v>1.366241423808642</v>
      </c>
      <c r="R1337">
        <f>IF(N1337&gt;0,1,0)</f>
        <v>0</v>
      </c>
      <c r="S1337">
        <f>IF(R1337=1, S1336 + N1337, 0)</f>
        <v>0</v>
      </c>
      <c r="V1337">
        <f t="shared" si="245"/>
        <v>0</v>
      </c>
      <c r="W1337">
        <f t="shared" si="251"/>
        <v>4.9184691257111135</v>
      </c>
    </row>
    <row r="1338" spans="2:23" x14ac:dyDescent="0.25">
      <c r="B1338" s="6" t="s">
        <v>38</v>
      </c>
      <c r="C1338" s="6">
        <v>1330</v>
      </c>
      <c r="D1338" s="6">
        <v>308</v>
      </c>
      <c r="E1338" s="12">
        <v>81</v>
      </c>
      <c r="F1338" s="16">
        <f t="shared" si="246"/>
        <v>0</v>
      </c>
      <c r="G1338" s="16">
        <f>E1338/$R$2</f>
        <v>22.5</v>
      </c>
      <c r="H1338" s="16">
        <f t="shared" si="240"/>
        <v>0</v>
      </c>
      <c r="I1338">
        <f t="shared" si="241"/>
        <v>136.4571</v>
      </c>
      <c r="J1338">
        <f t="shared" si="242"/>
        <v>195.61500000000001</v>
      </c>
      <c r="K1338" s="16">
        <f t="shared" si="243"/>
        <v>332.07209999999998</v>
      </c>
      <c r="L1338">
        <f t="shared" si="244"/>
        <v>7.4716222499999994</v>
      </c>
      <c r="M1338">
        <f t="shared" si="247"/>
        <v>7.4716222499999994</v>
      </c>
      <c r="N1338">
        <f t="shared" si="248"/>
        <v>0</v>
      </c>
      <c r="O1338">
        <f t="shared" si="249"/>
        <v>4.9779592125396084</v>
      </c>
      <c r="P1338">
        <f t="shared" si="250"/>
        <v>1.366241423808642</v>
      </c>
      <c r="R1338">
        <f>IF(N1338&gt;0,1,0)</f>
        <v>0</v>
      </c>
      <c r="S1338">
        <f>IF(R1338=1, S1337 + N1338, 0)</f>
        <v>0</v>
      </c>
      <c r="V1338">
        <f t="shared" si="245"/>
        <v>0</v>
      </c>
      <c r="W1338">
        <f t="shared" si="251"/>
        <v>4.9184691257111135</v>
      </c>
    </row>
    <row r="1339" spans="2:23" x14ac:dyDescent="0.25">
      <c r="B1339" s="6" t="s">
        <v>38</v>
      </c>
      <c r="C1339" s="6">
        <v>1331</v>
      </c>
      <c r="D1339" s="6">
        <v>309</v>
      </c>
      <c r="E1339" s="12">
        <v>81</v>
      </c>
      <c r="F1339" s="16">
        <f t="shared" si="246"/>
        <v>0</v>
      </c>
      <c r="G1339" s="16">
        <f>E1339/$R$2</f>
        <v>22.5</v>
      </c>
      <c r="H1339" s="16">
        <f t="shared" si="240"/>
        <v>0</v>
      </c>
      <c r="I1339">
        <f t="shared" si="241"/>
        <v>136.4571</v>
      </c>
      <c r="J1339">
        <f t="shared" si="242"/>
        <v>195.61500000000001</v>
      </c>
      <c r="K1339" s="16">
        <f t="shared" si="243"/>
        <v>332.07209999999998</v>
      </c>
      <c r="L1339">
        <f t="shared" si="244"/>
        <v>7.4716222499999994</v>
      </c>
      <c r="M1339">
        <f t="shared" si="247"/>
        <v>7.4716222499999994</v>
      </c>
      <c r="N1339">
        <f t="shared" si="248"/>
        <v>0</v>
      </c>
      <c r="O1339">
        <f t="shared" si="249"/>
        <v>4.9854308347896081</v>
      </c>
      <c r="P1339">
        <f t="shared" si="250"/>
        <v>1.366241423808642</v>
      </c>
      <c r="R1339">
        <f>IF(N1339&gt;0,1,0)</f>
        <v>0</v>
      </c>
      <c r="S1339">
        <f>IF(R1339=1, S1338 + N1339, 0)</f>
        <v>0</v>
      </c>
      <c r="V1339">
        <f t="shared" si="245"/>
        <v>0</v>
      </c>
      <c r="W1339">
        <f t="shared" si="251"/>
        <v>4.9184691257111135</v>
      </c>
    </row>
    <row r="1340" spans="2:23" x14ac:dyDescent="0.25">
      <c r="B1340" s="6" t="s">
        <v>38</v>
      </c>
      <c r="C1340" s="6">
        <v>1332</v>
      </c>
      <c r="D1340" s="6">
        <v>310</v>
      </c>
      <c r="E1340" s="12">
        <v>81</v>
      </c>
      <c r="F1340" s="16">
        <f t="shared" si="246"/>
        <v>-1.3888888888888099E-2</v>
      </c>
      <c r="G1340" s="16">
        <f>E1340/$R$2</f>
        <v>22.5</v>
      </c>
      <c r="H1340" s="16">
        <f t="shared" si="240"/>
        <v>-14.861111111110265</v>
      </c>
      <c r="I1340">
        <f t="shared" si="241"/>
        <v>136.4571</v>
      </c>
      <c r="J1340">
        <f t="shared" si="242"/>
        <v>195.61500000000001</v>
      </c>
      <c r="K1340" s="16">
        <f t="shared" si="243"/>
        <v>317.21098888888974</v>
      </c>
      <c r="L1340">
        <f t="shared" si="244"/>
        <v>7.1372472500000192</v>
      </c>
      <c r="M1340">
        <f t="shared" si="247"/>
        <v>7.1372472500000192</v>
      </c>
      <c r="N1340">
        <f t="shared" si="248"/>
        <v>0</v>
      </c>
      <c r="O1340">
        <f t="shared" si="249"/>
        <v>4.9925680820396083</v>
      </c>
      <c r="P1340">
        <f t="shared" si="250"/>
        <v>1.366241423808642</v>
      </c>
      <c r="R1340">
        <f>IF(N1340&gt;0,1,0)</f>
        <v>0</v>
      </c>
      <c r="S1340">
        <f>IF(R1340=1, S1339 + N1340, 0)</f>
        <v>0</v>
      </c>
      <c r="V1340">
        <f t="shared" si="245"/>
        <v>0</v>
      </c>
      <c r="W1340">
        <f t="shared" si="251"/>
        <v>4.9184691257111135</v>
      </c>
    </row>
    <row r="1341" spans="2:23" x14ac:dyDescent="0.25">
      <c r="B1341" s="6" t="s">
        <v>38</v>
      </c>
      <c r="C1341" s="6">
        <v>1333</v>
      </c>
      <c r="D1341" s="6">
        <v>311</v>
      </c>
      <c r="E1341" s="12">
        <v>80.900000000000006</v>
      </c>
      <c r="F1341" s="16">
        <f t="shared" si="246"/>
        <v>-5.5555555555556344E-2</v>
      </c>
      <c r="G1341" s="16">
        <f>E1341/$R$2</f>
        <v>22.472222222222225</v>
      </c>
      <c r="H1341" s="16">
        <f t="shared" si="240"/>
        <v>-59.444444444445288</v>
      </c>
      <c r="I1341">
        <f t="shared" si="241"/>
        <v>136.4571</v>
      </c>
      <c r="J1341">
        <f t="shared" si="242"/>
        <v>195.13229814814821</v>
      </c>
      <c r="K1341" s="16">
        <f t="shared" si="243"/>
        <v>272.14495370370292</v>
      </c>
      <c r="L1341">
        <f t="shared" si="244"/>
        <v>6.1157018762859918</v>
      </c>
      <c r="M1341">
        <f t="shared" si="247"/>
        <v>6.1157018762859918</v>
      </c>
      <c r="N1341">
        <f t="shared" si="248"/>
        <v>0</v>
      </c>
      <c r="O1341">
        <f t="shared" si="249"/>
        <v>4.9986837839158946</v>
      </c>
      <c r="P1341">
        <f t="shared" si="250"/>
        <v>1.366241423808642</v>
      </c>
      <c r="R1341">
        <f>IF(N1341&gt;0,1,0)</f>
        <v>0</v>
      </c>
      <c r="S1341">
        <f>IF(R1341=1, S1340 + N1341, 0)</f>
        <v>0</v>
      </c>
      <c r="V1341">
        <f t="shared" si="245"/>
        <v>0</v>
      </c>
      <c r="W1341">
        <f t="shared" si="251"/>
        <v>4.9184691257111135</v>
      </c>
    </row>
    <row r="1342" spans="2:23" x14ac:dyDescent="0.25">
      <c r="B1342" s="6" t="s">
        <v>38</v>
      </c>
      <c r="C1342" s="6">
        <v>1334</v>
      </c>
      <c r="D1342" s="6">
        <v>312</v>
      </c>
      <c r="E1342" s="12">
        <v>80.599999999999994</v>
      </c>
      <c r="F1342" s="16">
        <f t="shared" si="246"/>
        <v>-8.3333333333334522E-2</v>
      </c>
      <c r="G1342" s="16">
        <f>E1342/$R$2</f>
        <v>22.388888888888886</v>
      </c>
      <c r="H1342" s="16">
        <f t="shared" si="240"/>
        <v>-89.166666666667936</v>
      </c>
      <c r="I1342">
        <f t="shared" si="241"/>
        <v>136.4571</v>
      </c>
      <c r="J1342">
        <f t="shared" si="242"/>
        <v>193.68777037037032</v>
      </c>
      <c r="K1342" s="16">
        <f t="shared" si="243"/>
        <v>240.97820370370238</v>
      </c>
      <c r="L1342">
        <f t="shared" si="244"/>
        <v>5.3952342273662239</v>
      </c>
      <c r="M1342">
        <f t="shared" si="247"/>
        <v>5.3952342273662239</v>
      </c>
      <c r="N1342">
        <f t="shared" si="248"/>
        <v>0</v>
      </c>
      <c r="O1342">
        <f t="shared" si="249"/>
        <v>5.0040790181432611</v>
      </c>
      <c r="P1342">
        <f t="shared" si="250"/>
        <v>1.366241423808642</v>
      </c>
      <c r="R1342">
        <f>IF(N1342&gt;0,1,0)</f>
        <v>0</v>
      </c>
      <c r="S1342">
        <f>IF(R1342=1, S1341 + N1342, 0)</f>
        <v>0</v>
      </c>
      <c r="V1342">
        <f t="shared" si="245"/>
        <v>0</v>
      </c>
      <c r="W1342">
        <f t="shared" si="251"/>
        <v>4.9184691257111135</v>
      </c>
    </row>
    <row r="1343" spans="2:23" x14ac:dyDescent="0.25">
      <c r="B1343" s="6" t="s">
        <v>38</v>
      </c>
      <c r="C1343" s="6">
        <v>1335</v>
      </c>
      <c r="D1343" s="6">
        <v>313</v>
      </c>
      <c r="E1343" s="12">
        <v>80.3</v>
      </c>
      <c r="F1343" s="16">
        <f t="shared" si="246"/>
        <v>-8.3333333333332538E-2</v>
      </c>
      <c r="G1343" s="16">
        <f>E1343/$R$2</f>
        <v>22.305555555555554</v>
      </c>
      <c r="H1343" s="16">
        <f t="shared" si="240"/>
        <v>-89.166666666665819</v>
      </c>
      <c r="I1343">
        <f t="shared" si="241"/>
        <v>136.4571</v>
      </c>
      <c r="J1343">
        <f t="shared" si="242"/>
        <v>192.24860925925924</v>
      </c>
      <c r="K1343" s="16">
        <f t="shared" si="243"/>
        <v>239.53904259259343</v>
      </c>
      <c r="L1343">
        <f t="shared" si="244"/>
        <v>5.3430514222736809</v>
      </c>
      <c r="M1343">
        <f t="shared" si="247"/>
        <v>5.3430514222736809</v>
      </c>
      <c r="N1343">
        <f t="shared" si="248"/>
        <v>0</v>
      </c>
      <c r="O1343">
        <f t="shared" si="249"/>
        <v>5.0094220695655345</v>
      </c>
      <c r="P1343">
        <f t="shared" si="250"/>
        <v>1.366241423808642</v>
      </c>
      <c r="R1343">
        <f>IF(N1343&gt;0,1,0)</f>
        <v>0</v>
      </c>
      <c r="S1343">
        <f>IF(R1343=1, S1342 + N1343, 0)</f>
        <v>0</v>
      </c>
      <c r="V1343">
        <f t="shared" si="245"/>
        <v>0</v>
      </c>
      <c r="W1343">
        <f t="shared" si="251"/>
        <v>4.9184691257111135</v>
      </c>
    </row>
    <row r="1344" spans="2:23" x14ac:dyDescent="0.25">
      <c r="B1344" s="6" t="s">
        <v>38</v>
      </c>
      <c r="C1344" s="6">
        <v>1336</v>
      </c>
      <c r="D1344" s="6">
        <v>314</v>
      </c>
      <c r="E1344" s="12">
        <v>80</v>
      </c>
      <c r="F1344" s="16">
        <f t="shared" si="246"/>
        <v>-5.5555555555554373E-2</v>
      </c>
      <c r="G1344" s="16">
        <f>E1344/$R$2</f>
        <v>22.222222222222221</v>
      </c>
      <c r="H1344" s="16">
        <f t="shared" si="240"/>
        <v>-59.444444444443178</v>
      </c>
      <c r="I1344">
        <f t="shared" si="241"/>
        <v>136.4571</v>
      </c>
      <c r="J1344">
        <f t="shared" si="242"/>
        <v>190.81481481481481</v>
      </c>
      <c r="K1344" s="16">
        <f t="shared" si="243"/>
        <v>267.82747037037166</v>
      </c>
      <c r="L1344">
        <f t="shared" si="244"/>
        <v>5.9517215637860366</v>
      </c>
      <c r="M1344">
        <f t="shared" si="247"/>
        <v>5.9517215637860366</v>
      </c>
      <c r="N1344">
        <f t="shared" si="248"/>
        <v>0</v>
      </c>
      <c r="O1344">
        <f t="shared" si="249"/>
        <v>5.0153737911293206</v>
      </c>
      <c r="P1344">
        <f t="shared" si="250"/>
        <v>1.366241423808642</v>
      </c>
      <c r="R1344">
        <f>IF(N1344&gt;0,1,0)</f>
        <v>0</v>
      </c>
      <c r="S1344">
        <f>IF(R1344=1, S1343 + N1344, 0)</f>
        <v>0</v>
      </c>
      <c r="V1344">
        <f t="shared" si="245"/>
        <v>0</v>
      </c>
      <c r="W1344">
        <f t="shared" si="251"/>
        <v>4.9184691257111135</v>
      </c>
    </row>
    <row r="1345" spans="2:23" x14ac:dyDescent="0.25">
      <c r="B1345" s="6" t="s">
        <v>38</v>
      </c>
      <c r="C1345" s="6">
        <v>1337</v>
      </c>
      <c r="D1345" s="6">
        <v>315</v>
      </c>
      <c r="E1345" s="12">
        <v>79.900000000000006</v>
      </c>
      <c r="F1345" s="16">
        <f t="shared" si="246"/>
        <v>-2.7777777777778172E-2</v>
      </c>
      <c r="G1345" s="16">
        <f>E1345/$R$2</f>
        <v>22.194444444444446</v>
      </c>
      <c r="H1345" s="16">
        <f t="shared" si="240"/>
        <v>-29.722222222222644</v>
      </c>
      <c r="I1345">
        <f t="shared" si="241"/>
        <v>136.4571</v>
      </c>
      <c r="J1345">
        <f t="shared" si="242"/>
        <v>190.33807592592598</v>
      </c>
      <c r="K1345" s="16">
        <f t="shared" si="243"/>
        <v>297.07295370370332</v>
      </c>
      <c r="L1345">
        <f t="shared" si="244"/>
        <v>6.5933691669238605</v>
      </c>
      <c r="M1345">
        <f t="shared" si="247"/>
        <v>6.5933691669238605</v>
      </c>
      <c r="N1345">
        <f t="shared" si="248"/>
        <v>0</v>
      </c>
      <c r="O1345">
        <f t="shared" si="249"/>
        <v>5.0219671602962448</v>
      </c>
      <c r="P1345">
        <f t="shared" si="250"/>
        <v>1.366241423808642</v>
      </c>
      <c r="R1345">
        <f>IF(N1345&gt;0,1,0)</f>
        <v>0</v>
      </c>
      <c r="S1345">
        <f>IF(R1345=1, S1344 + N1345, 0)</f>
        <v>0</v>
      </c>
      <c r="V1345">
        <f t="shared" si="245"/>
        <v>0</v>
      </c>
      <c r="W1345">
        <f t="shared" si="251"/>
        <v>4.9184691257111135</v>
      </c>
    </row>
    <row r="1346" spans="2:23" x14ac:dyDescent="0.25">
      <c r="B1346" s="6" t="s">
        <v>38</v>
      </c>
      <c r="C1346" s="6">
        <v>1338</v>
      </c>
      <c r="D1346" s="6">
        <v>316</v>
      </c>
      <c r="E1346" s="12">
        <v>79.8</v>
      </c>
      <c r="F1346" s="16">
        <f t="shared" si="246"/>
        <v>-1.3888888888890073E-2</v>
      </c>
      <c r="G1346" s="16">
        <f>E1346/$R$2</f>
        <v>22.166666666666664</v>
      </c>
      <c r="H1346" s="16">
        <f t="shared" si="240"/>
        <v>-14.861111111112377</v>
      </c>
      <c r="I1346">
        <f t="shared" si="241"/>
        <v>136.4571</v>
      </c>
      <c r="J1346">
        <f t="shared" si="242"/>
        <v>189.86193333333333</v>
      </c>
      <c r="K1346" s="16">
        <f t="shared" si="243"/>
        <v>311.45792222222093</v>
      </c>
      <c r="L1346">
        <f t="shared" si="244"/>
        <v>6.9039839425925633</v>
      </c>
      <c r="M1346">
        <f t="shared" si="247"/>
        <v>6.9039839425925633</v>
      </c>
      <c r="N1346">
        <f t="shared" si="248"/>
        <v>0</v>
      </c>
      <c r="O1346">
        <f t="shared" si="249"/>
        <v>5.0288711442388374</v>
      </c>
      <c r="P1346">
        <f t="shared" si="250"/>
        <v>1.366241423808642</v>
      </c>
      <c r="R1346">
        <f>IF(N1346&gt;0,1,0)</f>
        <v>0</v>
      </c>
      <c r="S1346">
        <f>IF(R1346=1, S1345 + N1346, 0)</f>
        <v>0</v>
      </c>
      <c r="V1346">
        <f t="shared" si="245"/>
        <v>0</v>
      </c>
      <c r="W1346">
        <f t="shared" si="251"/>
        <v>4.9184691257111135</v>
      </c>
    </row>
    <row r="1347" spans="2:23" x14ac:dyDescent="0.25">
      <c r="B1347" s="6" t="s">
        <v>38</v>
      </c>
      <c r="C1347" s="6">
        <v>1339</v>
      </c>
      <c r="D1347" s="6">
        <v>317</v>
      </c>
      <c r="E1347" s="12">
        <v>79.8</v>
      </c>
      <c r="F1347" s="16">
        <f t="shared" si="246"/>
        <v>0</v>
      </c>
      <c r="G1347" s="16">
        <f>E1347/$R$2</f>
        <v>22.166666666666664</v>
      </c>
      <c r="H1347" s="16">
        <f t="shared" si="240"/>
        <v>0</v>
      </c>
      <c r="I1347">
        <f t="shared" si="241"/>
        <v>136.4571</v>
      </c>
      <c r="J1347">
        <f t="shared" si="242"/>
        <v>189.86193333333333</v>
      </c>
      <c r="K1347" s="16">
        <f t="shared" si="243"/>
        <v>326.31903333333332</v>
      </c>
      <c r="L1347">
        <f t="shared" si="244"/>
        <v>7.2334052388888876</v>
      </c>
      <c r="M1347">
        <f t="shared" si="247"/>
        <v>7.2334052388888876</v>
      </c>
      <c r="N1347">
        <f t="shared" si="248"/>
        <v>0</v>
      </c>
      <c r="O1347">
        <f t="shared" si="249"/>
        <v>5.0361045494777263</v>
      </c>
      <c r="P1347">
        <f t="shared" si="250"/>
        <v>1.366241423808642</v>
      </c>
      <c r="R1347">
        <f>IF(N1347&gt;0,1,0)</f>
        <v>0</v>
      </c>
      <c r="S1347">
        <f>IF(R1347=1, S1346 + N1347, 0)</f>
        <v>0</v>
      </c>
      <c r="V1347">
        <f t="shared" si="245"/>
        <v>0</v>
      </c>
      <c r="W1347">
        <f t="shared" si="251"/>
        <v>4.9184691257111135</v>
      </c>
    </row>
    <row r="1348" spans="2:23" x14ac:dyDescent="0.25">
      <c r="B1348" s="6" t="s">
        <v>38</v>
      </c>
      <c r="C1348" s="6">
        <v>1340</v>
      </c>
      <c r="D1348" s="6">
        <v>318</v>
      </c>
      <c r="E1348" s="12">
        <v>79.8</v>
      </c>
      <c r="F1348" s="16">
        <f t="shared" si="246"/>
        <v>1.3888888888890073E-2</v>
      </c>
      <c r="G1348" s="16">
        <f>E1348/$R$2</f>
        <v>22.166666666666664</v>
      </c>
      <c r="H1348" s="16">
        <f t="shared" si="240"/>
        <v>14.861111111112377</v>
      </c>
      <c r="I1348">
        <f t="shared" si="241"/>
        <v>136.4571</v>
      </c>
      <c r="J1348">
        <f t="shared" si="242"/>
        <v>189.86193333333333</v>
      </c>
      <c r="K1348" s="16">
        <f t="shared" si="243"/>
        <v>341.18014444444566</v>
      </c>
      <c r="L1348">
        <f t="shared" si="244"/>
        <v>7.5628265351852111</v>
      </c>
      <c r="M1348">
        <f t="shared" si="247"/>
        <v>7.5628265351852111</v>
      </c>
      <c r="N1348">
        <f t="shared" si="248"/>
        <v>0</v>
      </c>
      <c r="O1348">
        <f t="shared" si="249"/>
        <v>5.0436673760129116</v>
      </c>
      <c r="P1348">
        <f t="shared" si="250"/>
        <v>1.366241423808642</v>
      </c>
      <c r="R1348">
        <f>IF(N1348&gt;0,1,0)</f>
        <v>0</v>
      </c>
      <c r="S1348">
        <f>IF(R1348=1, S1347 + N1348, 0)</f>
        <v>0</v>
      </c>
      <c r="V1348">
        <f t="shared" si="245"/>
        <v>0</v>
      </c>
      <c r="W1348">
        <f t="shared" si="251"/>
        <v>4.9184691257111135</v>
      </c>
    </row>
    <row r="1349" spans="2:23" x14ac:dyDescent="0.25">
      <c r="B1349" s="6" t="s">
        <v>38</v>
      </c>
      <c r="C1349" s="6">
        <v>1341</v>
      </c>
      <c r="D1349" s="6">
        <v>319</v>
      </c>
      <c r="E1349" s="12">
        <v>79.900000000000006</v>
      </c>
      <c r="F1349" s="16">
        <f t="shared" si="246"/>
        <v>2.7777777777778172E-2</v>
      </c>
      <c r="G1349" s="16">
        <f>E1349/$R$2</f>
        <v>22.194444444444446</v>
      </c>
      <c r="H1349" s="16">
        <f t="shared" si="240"/>
        <v>29.722222222222644</v>
      </c>
      <c r="I1349">
        <f t="shared" si="241"/>
        <v>136.4571</v>
      </c>
      <c r="J1349">
        <f t="shared" si="242"/>
        <v>190.33807592592598</v>
      </c>
      <c r="K1349" s="16">
        <f t="shared" si="243"/>
        <v>356.51739814814863</v>
      </c>
      <c r="L1349">
        <f t="shared" si="244"/>
        <v>7.9127055866769664</v>
      </c>
      <c r="M1349">
        <f t="shared" si="247"/>
        <v>7.9127055866769664</v>
      </c>
      <c r="N1349">
        <f t="shared" si="248"/>
        <v>0</v>
      </c>
      <c r="O1349">
        <f t="shared" si="249"/>
        <v>5.0515800815995888</v>
      </c>
      <c r="P1349">
        <f t="shared" si="250"/>
        <v>1.366241423808642</v>
      </c>
      <c r="R1349">
        <f>IF(N1349&gt;0,1,0)</f>
        <v>0</v>
      </c>
      <c r="S1349">
        <f>IF(R1349=1, S1348 + N1349, 0)</f>
        <v>0</v>
      </c>
      <c r="V1349">
        <f t="shared" si="245"/>
        <v>0</v>
      </c>
      <c r="W1349">
        <f t="shared" si="251"/>
        <v>4.9184691257111135</v>
      </c>
    </row>
    <row r="1350" spans="2:23" x14ac:dyDescent="0.25">
      <c r="B1350" s="6" t="s">
        <v>38</v>
      </c>
      <c r="C1350" s="6">
        <v>1342</v>
      </c>
      <c r="D1350" s="6">
        <v>320</v>
      </c>
      <c r="E1350" s="12">
        <v>80</v>
      </c>
      <c r="F1350" s="16">
        <f t="shared" si="246"/>
        <v>6.9444444444444448E-2</v>
      </c>
      <c r="G1350" s="16">
        <f>E1350/$R$2</f>
        <v>22.222222222222221</v>
      </c>
      <c r="H1350" s="16">
        <f t="shared" si="240"/>
        <v>74.305555555555557</v>
      </c>
      <c r="I1350">
        <f t="shared" si="241"/>
        <v>136.4571</v>
      </c>
      <c r="J1350">
        <f t="shared" si="242"/>
        <v>190.81481481481481</v>
      </c>
      <c r="K1350" s="16">
        <f t="shared" si="243"/>
        <v>401.57747037037041</v>
      </c>
      <c r="L1350">
        <f t="shared" si="244"/>
        <v>8.9239437860082305</v>
      </c>
      <c r="M1350">
        <f t="shared" si="247"/>
        <v>8.9239437860082305</v>
      </c>
      <c r="N1350">
        <f t="shared" si="248"/>
        <v>0</v>
      </c>
      <c r="O1350">
        <f t="shared" si="249"/>
        <v>5.0605040253855966</v>
      </c>
      <c r="P1350">
        <f t="shared" si="250"/>
        <v>1.366241423808642</v>
      </c>
      <c r="R1350">
        <f>IF(N1350&gt;0,1,0)</f>
        <v>0</v>
      </c>
      <c r="S1350">
        <f>IF(R1350=1, S1349 + N1350, 0)</f>
        <v>0</v>
      </c>
      <c r="V1350">
        <f t="shared" si="245"/>
        <v>0</v>
      </c>
      <c r="W1350">
        <f t="shared" si="251"/>
        <v>4.9184691257111135</v>
      </c>
    </row>
    <row r="1351" spans="2:23" x14ac:dyDescent="0.25">
      <c r="B1351" s="6" t="s">
        <v>38</v>
      </c>
      <c r="C1351" s="6">
        <v>1343</v>
      </c>
      <c r="D1351" s="6">
        <v>321</v>
      </c>
      <c r="E1351" s="12">
        <v>80.400000000000006</v>
      </c>
      <c r="F1351" s="16">
        <f t="shared" si="246"/>
        <v>0.11111111111111072</v>
      </c>
      <c r="G1351" s="16">
        <f>E1351/$R$2</f>
        <v>22.333333333333336</v>
      </c>
      <c r="H1351" s="16">
        <f t="shared" si="240"/>
        <v>118.88888888888846</v>
      </c>
      <c r="I1351">
        <f t="shared" si="241"/>
        <v>136.4571</v>
      </c>
      <c r="J1351">
        <f t="shared" si="242"/>
        <v>192.72773333333339</v>
      </c>
      <c r="K1351" s="16">
        <f t="shared" si="243"/>
        <v>448.07372222222182</v>
      </c>
      <c r="L1351">
        <f t="shared" si="244"/>
        <v>10.006979796296287</v>
      </c>
      <c r="M1351">
        <f t="shared" si="247"/>
        <v>10.006979796296287</v>
      </c>
      <c r="N1351">
        <f t="shared" si="248"/>
        <v>0</v>
      </c>
      <c r="O1351">
        <f t="shared" si="249"/>
        <v>5.0705110051818929</v>
      </c>
      <c r="P1351">
        <f t="shared" si="250"/>
        <v>1.366241423808642</v>
      </c>
      <c r="R1351">
        <f>IF(N1351&gt;0,1,0)</f>
        <v>0</v>
      </c>
      <c r="S1351">
        <f>IF(R1351=1, S1350 + N1351, 0)</f>
        <v>0</v>
      </c>
      <c r="V1351">
        <f t="shared" si="245"/>
        <v>0</v>
      </c>
      <c r="W1351">
        <f t="shared" si="251"/>
        <v>4.9184691257111135</v>
      </c>
    </row>
    <row r="1352" spans="2:23" x14ac:dyDescent="0.25">
      <c r="B1352" s="6" t="s">
        <v>38</v>
      </c>
      <c r="C1352" s="6">
        <v>1344</v>
      </c>
      <c r="D1352" s="6">
        <v>322</v>
      </c>
      <c r="E1352" s="12">
        <v>80.8</v>
      </c>
      <c r="F1352" s="16">
        <f t="shared" si="246"/>
        <v>0.11111111111111072</v>
      </c>
      <c r="G1352" s="16">
        <f>E1352/$R$2</f>
        <v>22.444444444444443</v>
      </c>
      <c r="H1352" s="16">
        <f t="shared" si="240"/>
        <v>118.88888888888846</v>
      </c>
      <c r="I1352">
        <f t="shared" si="241"/>
        <v>136.4571</v>
      </c>
      <c r="J1352">
        <f t="shared" si="242"/>
        <v>194.65019259259256</v>
      </c>
      <c r="K1352" s="16">
        <f t="shared" si="243"/>
        <v>449.99618148148102</v>
      </c>
      <c r="L1352">
        <f t="shared" si="244"/>
        <v>10.099914295473239</v>
      </c>
      <c r="M1352">
        <f t="shared" si="247"/>
        <v>10.099914295473239</v>
      </c>
      <c r="N1352">
        <f t="shared" si="248"/>
        <v>0</v>
      </c>
      <c r="O1352">
        <f t="shared" si="249"/>
        <v>5.0806109194773663</v>
      </c>
      <c r="P1352">
        <f t="shared" si="250"/>
        <v>1.366241423808642</v>
      </c>
      <c r="R1352">
        <f>IF(N1352&gt;0,1,0)</f>
        <v>0</v>
      </c>
      <c r="S1352">
        <f>IF(R1352=1, S1351 + N1352, 0)</f>
        <v>0</v>
      </c>
      <c r="V1352">
        <f t="shared" si="245"/>
        <v>0</v>
      </c>
      <c r="W1352">
        <f t="shared" si="251"/>
        <v>4.9184691257111135</v>
      </c>
    </row>
    <row r="1353" spans="2:23" x14ac:dyDescent="0.25">
      <c r="B1353" s="6" t="s">
        <v>38</v>
      </c>
      <c r="C1353" s="6">
        <v>1345</v>
      </c>
      <c r="D1353" s="6">
        <v>323</v>
      </c>
      <c r="E1353" s="12">
        <v>81.2</v>
      </c>
      <c r="F1353" s="16">
        <f t="shared" si="246"/>
        <v>9.7222222222222612E-2</v>
      </c>
      <c r="G1353" s="16">
        <f>E1353/$R$2</f>
        <v>22.555555555555557</v>
      </c>
      <c r="H1353" s="16">
        <f t="shared" ref="H1353:H1416" si="252">$I$2*F1353</f>
        <v>104.0277777777782</v>
      </c>
      <c r="I1353">
        <f t="shared" ref="I1353:I1416" si="253">IF(G1353&gt;0,$I$2*$M$2*$L$2,0)</f>
        <v>136.4571</v>
      </c>
      <c r="J1353">
        <f t="shared" ref="J1353:J1416" si="254">0.5*$K$2*$N$2*$J$2*(G1353^2)</f>
        <v>196.58219259259263</v>
      </c>
      <c r="K1353" s="16">
        <f t="shared" ref="K1353:K1416" si="255">H1353+I1353+J1353</f>
        <v>437.06707037037086</v>
      </c>
      <c r="L1353">
        <f t="shared" ref="L1353:L1416" si="256">K1353*G1353/1000</f>
        <v>9.8582905872428093</v>
      </c>
      <c r="M1353">
        <f t="shared" si="247"/>
        <v>9.8582905872428093</v>
      </c>
      <c r="N1353">
        <f t="shared" si="248"/>
        <v>0</v>
      </c>
      <c r="O1353">
        <f t="shared" si="249"/>
        <v>5.090469210064609</v>
      </c>
      <c r="P1353">
        <f t="shared" si="250"/>
        <v>1.366241423808642</v>
      </c>
      <c r="R1353">
        <f>IF(N1353&gt;0,1,0)</f>
        <v>0</v>
      </c>
      <c r="S1353">
        <f>IF(R1353=1, S1352 + N1353, 0)</f>
        <v>0</v>
      </c>
      <c r="V1353">
        <f t="shared" ref="V1353:V1416" si="257">N1353*$R$2</f>
        <v>0</v>
      </c>
      <c r="W1353">
        <f t="shared" si="251"/>
        <v>4.9184691257111135</v>
      </c>
    </row>
    <row r="1354" spans="2:23" x14ac:dyDescent="0.25">
      <c r="B1354" s="6" t="s">
        <v>38</v>
      </c>
      <c r="C1354" s="6">
        <v>1346</v>
      </c>
      <c r="D1354" s="6">
        <v>324</v>
      </c>
      <c r="E1354" s="12">
        <v>81.5</v>
      </c>
      <c r="F1354" s="16">
        <f t="shared" ref="F1354:F1417" si="258">($E1355-$E1353)/2/3.6</f>
        <v>5.5555555555554373E-2</v>
      </c>
      <c r="G1354" s="16">
        <f>E1354/$R$2</f>
        <v>22.638888888888889</v>
      </c>
      <c r="H1354" s="16">
        <f t="shared" si="252"/>
        <v>59.444444444443178</v>
      </c>
      <c r="I1354">
        <f t="shared" si="253"/>
        <v>136.4571</v>
      </c>
      <c r="J1354">
        <f t="shared" si="254"/>
        <v>198.03745370370373</v>
      </c>
      <c r="K1354" s="16">
        <f t="shared" si="255"/>
        <v>393.93899814814688</v>
      </c>
      <c r="L1354">
        <f t="shared" si="256"/>
        <v>8.918341208076102</v>
      </c>
      <c r="M1354">
        <f t="shared" ref="M1354:M1417" si="259">IF(L1354&gt;0,L1354*(C1354-C1353),0)</f>
        <v>8.918341208076102</v>
      </c>
      <c r="N1354">
        <f t="shared" ref="N1354:N1417" si="260">IF(L1354&lt;0,-L1354*(C1354-C1353),0)</f>
        <v>0</v>
      </c>
      <c r="O1354">
        <f t="shared" ref="O1354:O1417" si="261">O1353+(M1354/1000)</f>
        <v>5.0993875512726854</v>
      </c>
      <c r="P1354">
        <f t="shared" ref="P1354:P1417" si="262">P1353+(N1354/1000)</f>
        <v>1.366241423808642</v>
      </c>
      <c r="R1354">
        <f>IF(N1354&gt;0,1,0)</f>
        <v>0</v>
      </c>
      <c r="S1354">
        <f>IF(R1354=1, S1353 + N1354, 0)</f>
        <v>0</v>
      </c>
      <c r="V1354">
        <f t="shared" si="257"/>
        <v>0</v>
      </c>
      <c r="W1354">
        <f t="shared" ref="W1354:W1417" si="263">W1353+V1354/1000</f>
        <v>4.9184691257111135</v>
      </c>
    </row>
    <row r="1355" spans="2:23" x14ac:dyDescent="0.25">
      <c r="B1355" s="6" t="s">
        <v>38</v>
      </c>
      <c r="C1355" s="6">
        <v>1347</v>
      </c>
      <c r="D1355" s="6">
        <v>325</v>
      </c>
      <c r="E1355" s="12">
        <v>81.599999999999994</v>
      </c>
      <c r="F1355" s="16">
        <f t="shared" si="258"/>
        <v>1.3888888888888099E-2</v>
      </c>
      <c r="G1355" s="16">
        <f>E1355/$R$2</f>
        <v>22.666666666666664</v>
      </c>
      <c r="H1355" s="16">
        <f t="shared" si="252"/>
        <v>14.861111111110265</v>
      </c>
      <c r="I1355">
        <f t="shared" si="253"/>
        <v>136.4571</v>
      </c>
      <c r="J1355">
        <f t="shared" si="254"/>
        <v>198.52373333333333</v>
      </c>
      <c r="K1355" s="16">
        <f t="shared" si="255"/>
        <v>349.84194444444358</v>
      </c>
      <c r="L1355">
        <f t="shared" si="256"/>
        <v>7.9297507407407206</v>
      </c>
      <c r="M1355">
        <f t="shared" si="259"/>
        <v>7.9297507407407206</v>
      </c>
      <c r="N1355">
        <f t="shared" si="260"/>
        <v>0</v>
      </c>
      <c r="O1355">
        <f t="shared" si="261"/>
        <v>5.1073173020134259</v>
      </c>
      <c r="P1355">
        <f t="shared" si="262"/>
        <v>1.366241423808642</v>
      </c>
      <c r="R1355">
        <f>IF(N1355&gt;0,1,0)</f>
        <v>0</v>
      </c>
      <c r="S1355">
        <f>IF(R1355=1, S1354 + N1355, 0)</f>
        <v>0</v>
      </c>
      <c r="V1355">
        <f t="shared" si="257"/>
        <v>0</v>
      </c>
      <c r="W1355">
        <f t="shared" si="263"/>
        <v>4.9184691257111135</v>
      </c>
    </row>
    <row r="1356" spans="2:23" x14ac:dyDescent="0.25">
      <c r="B1356" s="6" t="s">
        <v>38</v>
      </c>
      <c r="C1356" s="6">
        <v>1348</v>
      </c>
      <c r="D1356" s="6">
        <v>326</v>
      </c>
      <c r="E1356" s="12">
        <v>81.599999999999994</v>
      </c>
      <c r="F1356" s="16">
        <f t="shared" si="258"/>
        <v>-2.7777777777776198E-2</v>
      </c>
      <c r="G1356" s="16">
        <f>E1356/$R$2</f>
        <v>22.666666666666664</v>
      </c>
      <c r="H1356" s="16">
        <f t="shared" si="252"/>
        <v>-29.72222222222053</v>
      </c>
      <c r="I1356">
        <f t="shared" si="253"/>
        <v>136.4571</v>
      </c>
      <c r="J1356">
        <f t="shared" si="254"/>
        <v>198.52373333333333</v>
      </c>
      <c r="K1356" s="16">
        <f t="shared" si="255"/>
        <v>305.25861111111283</v>
      </c>
      <c r="L1356">
        <f t="shared" si="256"/>
        <v>6.9191951851852238</v>
      </c>
      <c r="M1356">
        <f t="shared" si="259"/>
        <v>6.9191951851852238</v>
      </c>
      <c r="N1356">
        <f t="shared" si="260"/>
        <v>0</v>
      </c>
      <c r="O1356">
        <f t="shared" si="261"/>
        <v>5.1142364971986112</v>
      </c>
      <c r="P1356">
        <f t="shared" si="262"/>
        <v>1.366241423808642</v>
      </c>
      <c r="R1356">
        <f>IF(N1356&gt;0,1,0)</f>
        <v>0</v>
      </c>
      <c r="S1356">
        <f>IF(R1356=1, S1355 + N1356, 0)</f>
        <v>0</v>
      </c>
      <c r="V1356">
        <f t="shared" si="257"/>
        <v>0</v>
      </c>
      <c r="W1356">
        <f t="shared" si="263"/>
        <v>4.9184691257111135</v>
      </c>
    </row>
    <row r="1357" spans="2:23" x14ac:dyDescent="0.25">
      <c r="B1357" s="6" t="s">
        <v>38</v>
      </c>
      <c r="C1357" s="6">
        <v>1349</v>
      </c>
      <c r="D1357" s="6">
        <v>327</v>
      </c>
      <c r="E1357" s="12">
        <v>81.400000000000006</v>
      </c>
      <c r="F1357" s="16">
        <f t="shared" si="258"/>
        <v>-0.12499999999999881</v>
      </c>
      <c r="G1357" s="16">
        <f>E1357/$R$2</f>
        <v>22.611111111111111</v>
      </c>
      <c r="H1357" s="16">
        <f t="shared" si="252"/>
        <v>-133.74999999999872</v>
      </c>
      <c r="I1357">
        <f t="shared" si="253"/>
        <v>136.4571</v>
      </c>
      <c r="J1357">
        <f t="shared" si="254"/>
        <v>197.55177037037038</v>
      </c>
      <c r="K1357" s="16">
        <f t="shared" si="255"/>
        <v>200.25887037037165</v>
      </c>
      <c r="L1357">
        <f t="shared" si="256"/>
        <v>4.5280755689300705</v>
      </c>
      <c r="M1357">
        <f t="shared" si="259"/>
        <v>4.5280755689300705</v>
      </c>
      <c r="N1357">
        <f t="shared" si="260"/>
        <v>0</v>
      </c>
      <c r="O1357">
        <f t="shared" si="261"/>
        <v>5.1187645727675415</v>
      </c>
      <c r="P1357">
        <f t="shared" si="262"/>
        <v>1.366241423808642</v>
      </c>
      <c r="R1357">
        <f>IF(N1357&gt;0,1,0)</f>
        <v>0</v>
      </c>
      <c r="S1357">
        <f>IF(R1357=1, S1356 + N1357, 0)</f>
        <v>0</v>
      </c>
      <c r="V1357">
        <f t="shared" si="257"/>
        <v>0</v>
      </c>
      <c r="W1357">
        <f t="shared" si="263"/>
        <v>4.9184691257111135</v>
      </c>
    </row>
    <row r="1358" spans="2:23" x14ac:dyDescent="0.25">
      <c r="B1358" s="6" t="s">
        <v>38</v>
      </c>
      <c r="C1358" s="6">
        <v>1350</v>
      </c>
      <c r="D1358" s="6">
        <v>328</v>
      </c>
      <c r="E1358" s="12">
        <v>80.7</v>
      </c>
      <c r="F1358" s="16">
        <f t="shared" si="258"/>
        <v>-0.25000000000000155</v>
      </c>
      <c r="G1358" s="16">
        <f>E1358/$R$2</f>
        <v>22.416666666666668</v>
      </c>
      <c r="H1358" s="16">
        <f t="shared" si="252"/>
        <v>-267.50000000000165</v>
      </c>
      <c r="I1358">
        <f t="shared" si="253"/>
        <v>136.4571</v>
      </c>
      <c r="J1358">
        <f t="shared" si="254"/>
        <v>194.16868333333338</v>
      </c>
      <c r="K1358" s="16">
        <f t="shared" si="255"/>
        <v>63.125783333331725</v>
      </c>
      <c r="L1358">
        <f t="shared" si="256"/>
        <v>1.4150696430555196</v>
      </c>
      <c r="M1358">
        <f t="shared" si="259"/>
        <v>1.4150696430555196</v>
      </c>
      <c r="N1358">
        <f t="shared" si="260"/>
        <v>0</v>
      </c>
      <c r="O1358">
        <f t="shared" si="261"/>
        <v>5.120179642410597</v>
      </c>
      <c r="P1358">
        <f t="shared" si="262"/>
        <v>1.366241423808642</v>
      </c>
      <c r="R1358">
        <f>IF(N1358&gt;0,1,0)</f>
        <v>0</v>
      </c>
      <c r="S1358">
        <f>IF(R1358=1, S1357 + N1358, 0)</f>
        <v>0</v>
      </c>
      <c r="V1358">
        <f t="shared" si="257"/>
        <v>0</v>
      </c>
      <c r="W1358">
        <f t="shared" si="263"/>
        <v>4.9184691257111135</v>
      </c>
    </row>
    <row r="1359" spans="2:23" x14ac:dyDescent="0.25">
      <c r="B1359" s="6" t="s">
        <v>38</v>
      </c>
      <c r="C1359" s="6">
        <v>1351</v>
      </c>
      <c r="D1359" s="6">
        <v>329</v>
      </c>
      <c r="E1359" s="12">
        <v>79.599999999999994</v>
      </c>
      <c r="F1359" s="16">
        <f t="shared" si="258"/>
        <v>-0.34722222222222221</v>
      </c>
      <c r="G1359" s="16">
        <f>E1359/$R$2</f>
        <v>22.111111111111111</v>
      </c>
      <c r="H1359" s="16">
        <f t="shared" si="252"/>
        <v>-371.52777777777777</v>
      </c>
      <c r="I1359">
        <f t="shared" si="253"/>
        <v>136.4571</v>
      </c>
      <c r="J1359">
        <f t="shared" si="254"/>
        <v>188.91143703703705</v>
      </c>
      <c r="K1359" s="16">
        <f t="shared" si="255"/>
        <v>-46.159240740740728</v>
      </c>
      <c r="L1359">
        <f t="shared" si="256"/>
        <v>-1.020632100823045</v>
      </c>
      <c r="M1359">
        <f t="shared" si="259"/>
        <v>0</v>
      </c>
      <c r="N1359">
        <f t="shared" si="260"/>
        <v>1.020632100823045</v>
      </c>
      <c r="O1359">
        <f t="shared" si="261"/>
        <v>5.120179642410597</v>
      </c>
      <c r="P1359">
        <f t="shared" si="262"/>
        <v>1.367262055909465</v>
      </c>
      <c r="R1359">
        <f>IF(N1359&gt;0,1,0)</f>
        <v>1</v>
      </c>
      <c r="S1359">
        <f>IF(R1359=1, S1358 + N1359, 0)</f>
        <v>1.020632100823045</v>
      </c>
      <c r="V1359">
        <f t="shared" si="257"/>
        <v>3.6742755629629622</v>
      </c>
      <c r="W1359">
        <f t="shared" si="263"/>
        <v>4.9221434012740763</v>
      </c>
    </row>
    <row r="1360" spans="2:23" x14ac:dyDescent="0.25">
      <c r="B1360" s="6" t="s">
        <v>38</v>
      </c>
      <c r="C1360" s="6">
        <v>1352</v>
      </c>
      <c r="D1360" s="6">
        <v>330</v>
      </c>
      <c r="E1360" s="12">
        <v>78.2</v>
      </c>
      <c r="F1360" s="16">
        <f t="shared" si="258"/>
        <v>-0.38888888888888851</v>
      </c>
      <c r="G1360" s="16">
        <f>E1360/$R$2</f>
        <v>21.722222222222221</v>
      </c>
      <c r="H1360" s="16">
        <f t="shared" si="252"/>
        <v>-416.11111111111069</v>
      </c>
      <c r="I1360">
        <f t="shared" si="253"/>
        <v>136.4571</v>
      </c>
      <c r="J1360">
        <f t="shared" si="254"/>
        <v>182.32474814814816</v>
      </c>
      <c r="K1360" s="16">
        <f t="shared" si="255"/>
        <v>-97.329262962962503</v>
      </c>
      <c r="L1360">
        <f t="shared" si="256"/>
        <v>-2.1142078788065741</v>
      </c>
      <c r="M1360">
        <f t="shared" si="259"/>
        <v>0</v>
      </c>
      <c r="N1360">
        <f t="shared" si="260"/>
        <v>2.1142078788065741</v>
      </c>
      <c r="O1360">
        <f t="shared" si="261"/>
        <v>5.120179642410597</v>
      </c>
      <c r="P1360">
        <f t="shared" si="262"/>
        <v>1.3693762637882716</v>
      </c>
      <c r="R1360">
        <f>IF(N1360&gt;0,1,0)</f>
        <v>1</v>
      </c>
      <c r="S1360">
        <f>IF(R1360=1, S1359 + N1360, 0)</f>
        <v>3.1348399796296191</v>
      </c>
      <c r="V1360">
        <f t="shared" si="257"/>
        <v>7.6111483637036672</v>
      </c>
      <c r="W1360">
        <f t="shared" si="263"/>
        <v>4.9297545496377797</v>
      </c>
    </row>
    <row r="1361" spans="2:23" x14ac:dyDescent="0.25">
      <c r="B1361" s="6" t="s">
        <v>38</v>
      </c>
      <c r="C1361" s="6">
        <v>1353</v>
      </c>
      <c r="D1361" s="6">
        <v>331</v>
      </c>
      <c r="E1361" s="12">
        <v>76.8</v>
      </c>
      <c r="F1361" s="16">
        <f t="shared" si="258"/>
        <v>-0.40277777777777857</v>
      </c>
      <c r="G1361" s="16">
        <f>E1361/$R$2</f>
        <v>21.333333333333332</v>
      </c>
      <c r="H1361" s="16">
        <f t="shared" si="252"/>
        <v>-430.97222222222308</v>
      </c>
      <c r="I1361">
        <f t="shared" si="253"/>
        <v>136.4571</v>
      </c>
      <c r="J1361">
        <f t="shared" si="254"/>
        <v>175.85493333333332</v>
      </c>
      <c r="K1361" s="16">
        <f t="shared" si="255"/>
        <v>-118.66018888888979</v>
      </c>
      <c r="L1361">
        <f t="shared" si="256"/>
        <v>-2.5314173629629821</v>
      </c>
      <c r="M1361">
        <f t="shared" si="259"/>
        <v>0</v>
      </c>
      <c r="N1361">
        <f t="shared" si="260"/>
        <v>2.5314173629629821</v>
      </c>
      <c r="O1361">
        <f t="shared" si="261"/>
        <v>5.120179642410597</v>
      </c>
      <c r="P1361">
        <f t="shared" si="262"/>
        <v>1.3719076811512345</v>
      </c>
      <c r="R1361">
        <f>IF(N1361&gt;0,1,0)</f>
        <v>1</v>
      </c>
      <c r="S1361">
        <f>IF(R1361=1, S1360 + N1361, 0)</f>
        <v>5.6662573425926013</v>
      </c>
      <c r="V1361">
        <f t="shared" si="257"/>
        <v>9.1131025066667366</v>
      </c>
      <c r="W1361">
        <f t="shared" si="263"/>
        <v>4.9388676521444461</v>
      </c>
    </row>
    <row r="1362" spans="2:23" x14ac:dyDescent="0.25">
      <c r="B1362" s="6" t="s">
        <v>38</v>
      </c>
      <c r="C1362" s="6">
        <v>1354</v>
      </c>
      <c r="D1362" s="6">
        <v>332</v>
      </c>
      <c r="E1362" s="12">
        <v>75.3</v>
      </c>
      <c r="F1362" s="16">
        <f t="shared" si="258"/>
        <v>-0.41666666666666663</v>
      </c>
      <c r="G1362" s="16">
        <f>E1362/$R$2</f>
        <v>20.916666666666664</v>
      </c>
      <c r="H1362" s="16">
        <f t="shared" si="252"/>
        <v>-445.83333333333331</v>
      </c>
      <c r="I1362">
        <f t="shared" si="253"/>
        <v>136.4571</v>
      </c>
      <c r="J1362">
        <f t="shared" si="254"/>
        <v>169.05268333333331</v>
      </c>
      <c r="K1362" s="16">
        <f t="shared" si="255"/>
        <v>-140.32354999999998</v>
      </c>
      <c r="L1362">
        <f t="shared" si="256"/>
        <v>-2.9351009208333325</v>
      </c>
      <c r="M1362">
        <f t="shared" si="259"/>
        <v>0</v>
      </c>
      <c r="N1362">
        <f t="shared" si="260"/>
        <v>2.9351009208333325</v>
      </c>
      <c r="O1362">
        <f t="shared" si="261"/>
        <v>5.120179642410597</v>
      </c>
      <c r="P1362">
        <f t="shared" si="262"/>
        <v>1.3748427820720679</v>
      </c>
      <c r="R1362">
        <f>IF(N1362&gt;0,1,0)</f>
        <v>1</v>
      </c>
      <c r="S1362">
        <f>IF(R1362=1, S1361 + N1362, 0)</f>
        <v>8.6013582634259329</v>
      </c>
      <c r="V1362">
        <f t="shared" si="257"/>
        <v>10.566363314999997</v>
      </c>
      <c r="W1362">
        <f t="shared" si="263"/>
        <v>4.9494340154594463</v>
      </c>
    </row>
    <row r="1363" spans="2:23" x14ac:dyDescent="0.25">
      <c r="B1363" s="6" t="s">
        <v>38</v>
      </c>
      <c r="C1363" s="6">
        <v>1355</v>
      </c>
      <c r="D1363" s="6">
        <v>333</v>
      </c>
      <c r="E1363" s="12">
        <v>73.8</v>
      </c>
      <c r="F1363" s="16">
        <f t="shared" si="258"/>
        <v>-0.44444444444444481</v>
      </c>
      <c r="G1363" s="16">
        <f>E1363/$R$2</f>
        <v>20.5</v>
      </c>
      <c r="H1363" s="16">
        <f t="shared" si="252"/>
        <v>-475.55555555555594</v>
      </c>
      <c r="I1363">
        <f t="shared" si="253"/>
        <v>136.4571</v>
      </c>
      <c r="J1363">
        <f t="shared" si="254"/>
        <v>162.38460000000001</v>
      </c>
      <c r="K1363" s="16">
        <f t="shared" si="255"/>
        <v>-176.71385555555591</v>
      </c>
      <c r="L1363">
        <f t="shared" si="256"/>
        <v>-3.6226340388888962</v>
      </c>
      <c r="M1363">
        <f t="shared" si="259"/>
        <v>0</v>
      </c>
      <c r="N1363">
        <f t="shared" si="260"/>
        <v>3.6226340388888962</v>
      </c>
      <c r="O1363">
        <f t="shared" si="261"/>
        <v>5.120179642410597</v>
      </c>
      <c r="P1363">
        <f t="shared" si="262"/>
        <v>1.3784654161109569</v>
      </c>
      <c r="R1363">
        <f>IF(N1363&gt;0,1,0)</f>
        <v>1</v>
      </c>
      <c r="S1363">
        <f>IF(R1363=1, S1362 + N1363, 0)</f>
        <v>12.22399230231483</v>
      </c>
      <c r="V1363">
        <f t="shared" si="257"/>
        <v>13.041482540000027</v>
      </c>
      <c r="W1363">
        <f t="shared" si="263"/>
        <v>4.9624754979994465</v>
      </c>
    </row>
    <row r="1364" spans="2:23" x14ac:dyDescent="0.25">
      <c r="B1364" s="6" t="s">
        <v>38</v>
      </c>
      <c r="C1364" s="6">
        <v>1356</v>
      </c>
      <c r="D1364" s="6">
        <v>334</v>
      </c>
      <c r="E1364" s="12">
        <v>72.099999999999994</v>
      </c>
      <c r="F1364" s="16">
        <f t="shared" si="258"/>
        <v>-0.49999999999999922</v>
      </c>
      <c r="G1364" s="16">
        <f>E1364/$R$2</f>
        <v>20.027777777777775</v>
      </c>
      <c r="H1364" s="16">
        <f t="shared" si="252"/>
        <v>-534.9999999999992</v>
      </c>
      <c r="I1364">
        <f t="shared" si="253"/>
        <v>136.4571</v>
      </c>
      <c r="J1364">
        <f t="shared" si="254"/>
        <v>154.98963148148144</v>
      </c>
      <c r="K1364" s="16">
        <f t="shared" si="255"/>
        <v>-243.5532685185178</v>
      </c>
      <c r="L1364">
        <f t="shared" si="256"/>
        <v>-4.8778307389403146</v>
      </c>
      <c r="M1364">
        <f t="shared" si="259"/>
        <v>0</v>
      </c>
      <c r="N1364">
        <f t="shared" si="260"/>
        <v>4.8778307389403146</v>
      </c>
      <c r="O1364">
        <f t="shared" si="261"/>
        <v>5.120179642410597</v>
      </c>
      <c r="P1364">
        <f t="shared" si="262"/>
        <v>1.3833432468498972</v>
      </c>
      <c r="R1364">
        <f>IF(N1364&gt;0,1,0)</f>
        <v>1</v>
      </c>
      <c r="S1364">
        <f>IF(R1364=1, S1363 + N1364, 0)</f>
        <v>17.101823041255145</v>
      </c>
      <c r="V1364">
        <f t="shared" si="257"/>
        <v>17.560190660185132</v>
      </c>
      <c r="W1364">
        <f t="shared" si="263"/>
        <v>4.9800356886596315</v>
      </c>
    </row>
    <row r="1365" spans="2:23" x14ac:dyDescent="0.25">
      <c r="B1365" s="6" t="s">
        <v>38</v>
      </c>
      <c r="C1365" s="6">
        <v>1357</v>
      </c>
      <c r="D1365" s="6">
        <v>335</v>
      </c>
      <c r="E1365" s="12">
        <v>70.2</v>
      </c>
      <c r="F1365" s="16">
        <f t="shared" si="258"/>
        <v>-0.54166666666666552</v>
      </c>
      <c r="G1365" s="16">
        <f>E1365/$R$2</f>
        <v>19.5</v>
      </c>
      <c r="H1365" s="16">
        <f t="shared" si="252"/>
        <v>-579.58333333333212</v>
      </c>
      <c r="I1365">
        <f t="shared" si="253"/>
        <v>136.4571</v>
      </c>
      <c r="J1365">
        <f t="shared" si="254"/>
        <v>146.92860000000002</v>
      </c>
      <c r="K1365" s="16">
        <f t="shared" si="255"/>
        <v>-296.19763333333213</v>
      </c>
      <c r="L1365">
        <f t="shared" si="256"/>
        <v>-5.7758538499999768</v>
      </c>
      <c r="M1365">
        <f t="shared" si="259"/>
        <v>0</v>
      </c>
      <c r="N1365">
        <f t="shared" si="260"/>
        <v>5.7758538499999768</v>
      </c>
      <c r="O1365">
        <f t="shared" si="261"/>
        <v>5.120179642410597</v>
      </c>
      <c r="P1365">
        <f t="shared" si="262"/>
        <v>1.3891191006998971</v>
      </c>
      <c r="R1365">
        <f>IF(N1365&gt;0,1,0)</f>
        <v>1</v>
      </c>
      <c r="S1365">
        <f>IF(R1365=1, S1364 + N1365, 0)</f>
        <v>22.87767689125512</v>
      </c>
      <c r="V1365">
        <f t="shared" si="257"/>
        <v>20.793073859999918</v>
      </c>
      <c r="W1365">
        <f t="shared" si="263"/>
        <v>5.0008287625196317</v>
      </c>
    </row>
    <row r="1366" spans="2:23" x14ac:dyDescent="0.25">
      <c r="B1366" s="6" t="s">
        <v>38</v>
      </c>
      <c r="C1366" s="6">
        <v>1358</v>
      </c>
      <c r="D1366" s="6">
        <v>336</v>
      </c>
      <c r="E1366" s="12">
        <v>68.2</v>
      </c>
      <c r="F1366" s="16">
        <f t="shared" si="258"/>
        <v>-0.56944444444444564</v>
      </c>
      <c r="G1366" s="16">
        <f>E1366/$R$2</f>
        <v>18.944444444444446</v>
      </c>
      <c r="H1366" s="16">
        <f t="shared" si="252"/>
        <v>-609.30555555555679</v>
      </c>
      <c r="I1366">
        <f t="shared" si="253"/>
        <v>136.4571</v>
      </c>
      <c r="J1366">
        <f t="shared" si="254"/>
        <v>138.67585925925928</v>
      </c>
      <c r="K1366" s="16">
        <f t="shared" si="255"/>
        <v>-334.17259629629757</v>
      </c>
      <c r="L1366">
        <f t="shared" si="256"/>
        <v>-6.3307141853909714</v>
      </c>
      <c r="M1366">
        <f t="shared" si="259"/>
        <v>0</v>
      </c>
      <c r="N1366">
        <f t="shared" si="260"/>
        <v>6.3307141853909714</v>
      </c>
      <c r="O1366">
        <f t="shared" si="261"/>
        <v>5.120179642410597</v>
      </c>
      <c r="P1366">
        <f t="shared" si="262"/>
        <v>1.3954498148852881</v>
      </c>
      <c r="R1366">
        <f>IF(N1366&gt;0,1,0)</f>
        <v>1</v>
      </c>
      <c r="S1366">
        <f>IF(R1366=1, S1365 + N1366, 0)</f>
        <v>29.208391076646091</v>
      </c>
      <c r="V1366">
        <f t="shared" si="257"/>
        <v>22.790571067407498</v>
      </c>
      <c r="W1366">
        <f t="shared" si="263"/>
        <v>5.0236193335870389</v>
      </c>
    </row>
    <row r="1367" spans="2:23" x14ac:dyDescent="0.25">
      <c r="B1367" s="6" t="s">
        <v>38</v>
      </c>
      <c r="C1367" s="6">
        <v>1359</v>
      </c>
      <c r="D1367" s="6">
        <v>337</v>
      </c>
      <c r="E1367" s="12">
        <v>66.099999999999994</v>
      </c>
      <c r="F1367" s="16">
        <f t="shared" si="258"/>
        <v>-0.61111111111111194</v>
      </c>
      <c r="G1367" s="16">
        <f>E1367/$R$2</f>
        <v>18.361111111111111</v>
      </c>
      <c r="H1367" s="16">
        <f t="shared" si="252"/>
        <v>-653.88888888888982</v>
      </c>
      <c r="I1367">
        <f t="shared" si="253"/>
        <v>136.4571</v>
      </c>
      <c r="J1367">
        <f t="shared" si="254"/>
        <v>130.26718703703705</v>
      </c>
      <c r="K1367" s="16">
        <f t="shared" si="255"/>
        <v>-387.16460185185281</v>
      </c>
      <c r="L1367">
        <f t="shared" si="256"/>
        <v>-7.1087722728909641</v>
      </c>
      <c r="M1367">
        <f t="shared" si="259"/>
        <v>0</v>
      </c>
      <c r="N1367">
        <f t="shared" si="260"/>
        <v>7.1087722728909641</v>
      </c>
      <c r="O1367">
        <f t="shared" si="261"/>
        <v>5.120179642410597</v>
      </c>
      <c r="P1367">
        <f t="shared" si="262"/>
        <v>1.4025585871581789</v>
      </c>
      <c r="R1367">
        <f>IF(N1367&gt;0,1,0)</f>
        <v>1</v>
      </c>
      <c r="S1367">
        <f>IF(R1367=1, S1366 + N1367, 0)</f>
        <v>36.317163349537054</v>
      </c>
      <c r="V1367">
        <f t="shared" si="257"/>
        <v>25.591580182407473</v>
      </c>
      <c r="W1367">
        <f t="shared" si="263"/>
        <v>5.0492109137694463</v>
      </c>
    </row>
    <row r="1368" spans="2:23" x14ac:dyDescent="0.25">
      <c r="B1368" s="6" t="s">
        <v>38</v>
      </c>
      <c r="C1368" s="6">
        <v>1360</v>
      </c>
      <c r="D1368" s="6">
        <v>338</v>
      </c>
      <c r="E1368" s="12">
        <v>63.8</v>
      </c>
      <c r="F1368" s="16">
        <f t="shared" si="258"/>
        <v>-0.624999999999999</v>
      </c>
      <c r="G1368" s="16">
        <f>E1368/$R$2</f>
        <v>17.722222222222221</v>
      </c>
      <c r="H1368" s="16">
        <f t="shared" si="252"/>
        <v>-668.74999999999898</v>
      </c>
      <c r="I1368">
        <f t="shared" si="253"/>
        <v>136.4571</v>
      </c>
      <c r="J1368">
        <f t="shared" si="254"/>
        <v>121.35941481481481</v>
      </c>
      <c r="K1368" s="16">
        <f t="shared" si="255"/>
        <v>-410.93348518518417</v>
      </c>
      <c r="L1368">
        <f t="shared" si="256"/>
        <v>-7.2826545430040968</v>
      </c>
      <c r="M1368">
        <f t="shared" si="259"/>
        <v>0</v>
      </c>
      <c r="N1368">
        <f t="shared" si="260"/>
        <v>7.2826545430040968</v>
      </c>
      <c r="O1368">
        <f t="shared" si="261"/>
        <v>5.120179642410597</v>
      </c>
      <c r="P1368">
        <f t="shared" si="262"/>
        <v>1.409841241701183</v>
      </c>
      <c r="R1368">
        <f>IF(N1368&gt;0,1,0)</f>
        <v>1</v>
      </c>
      <c r="S1368">
        <f>IF(R1368=1, S1367 + N1368, 0)</f>
        <v>43.599817892541154</v>
      </c>
      <c r="V1368">
        <f t="shared" si="257"/>
        <v>26.21755635481475</v>
      </c>
      <c r="W1368">
        <f t="shared" si="263"/>
        <v>5.0754284701242609</v>
      </c>
    </row>
    <row r="1369" spans="2:23" x14ac:dyDescent="0.25">
      <c r="B1369" s="6" t="s">
        <v>38</v>
      </c>
      <c r="C1369" s="6">
        <v>1361</v>
      </c>
      <c r="D1369" s="6">
        <v>339</v>
      </c>
      <c r="E1369" s="12">
        <v>61.6</v>
      </c>
      <c r="F1369" s="16">
        <f t="shared" si="258"/>
        <v>-0.49999999999999922</v>
      </c>
      <c r="G1369" s="16">
        <f>E1369/$R$2</f>
        <v>17.111111111111111</v>
      </c>
      <c r="H1369" s="16">
        <f t="shared" si="252"/>
        <v>-534.9999999999992</v>
      </c>
      <c r="I1369">
        <f t="shared" si="253"/>
        <v>136.4571</v>
      </c>
      <c r="J1369">
        <f t="shared" si="254"/>
        <v>113.13410370370372</v>
      </c>
      <c r="K1369" s="16">
        <f t="shared" si="255"/>
        <v>-285.40879629629552</v>
      </c>
      <c r="L1369">
        <f t="shared" si="256"/>
        <v>-4.8836616255143896</v>
      </c>
      <c r="M1369">
        <f t="shared" si="259"/>
        <v>0</v>
      </c>
      <c r="N1369">
        <f t="shared" si="260"/>
        <v>4.8836616255143896</v>
      </c>
      <c r="O1369">
        <f t="shared" si="261"/>
        <v>5.120179642410597</v>
      </c>
      <c r="P1369">
        <f t="shared" si="262"/>
        <v>1.4147249033266973</v>
      </c>
      <c r="R1369">
        <f>IF(N1369&gt;0,1,0)</f>
        <v>1</v>
      </c>
      <c r="S1369">
        <f>IF(R1369=1, S1368 + N1369, 0)</f>
        <v>48.483479518055546</v>
      </c>
      <c r="V1369">
        <f t="shared" si="257"/>
        <v>17.581181851851802</v>
      </c>
      <c r="W1369">
        <f t="shared" si="263"/>
        <v>5.0930096519761126</v>
      </c>
    </row>
    <row r="1370" spans="2:23" x14ac:dyDescent="0.25">
      <c r="B1370" s="6" t="s">
        <v>38</v>
      </c>
      <c r="C1370" s="6">
        <v>1362</v>
      </c>
      <c r="D1370" s="6">
        <v>340</v>
      </c>
      <c r="E1370" s="12">
        <v>60.2</v>
      </c>
      <c r="F1370" s="16">
        <f t="shared" si="258"/>
        <v>-0.25000000000000061</v>
      </c>
      <c r="G1370" s="16">
        <f>E1370/$R$2</f>
        <v>16.722222222222221</v>
      </c>
      <c r="H1370" s="16">
        <f t="shared" si="252"/>
        <v>-267.50000000000063</v>
      </c>
      <c r="I1370">
        <f t="shared" si="253"/>
        <v>136.4571</v>
      </c>
      <c r="J1370">
        <f t="shared" si="254"/>
        <v>108.05008148148147</v>
      </c>
      <c r="K1370" s="16">
        <f t="shared" si="255"/>
        <v>-22.992818518519158</v>
      </c>
      <c r="L1370">
        <f t="shared" si="256"/>
        <v>-0.38449102078190367</v>
      </c>
      <c r="M1370">
        <f t="shared" si="259"/>
        <v>0</v>
      </c>
      <c r="N1370">
        <f t="shared" si="260"/>
        <v>0.38449102078190367</v>
      </c>
      <c r="O1370">
        <f t="shared" si="261"/>
        <v>5.120179642410597</v>
      </c>
      <c r="P1370">
        <f t="shared" si="262"/>
        <v>1.4151093943474793</v>
      </c>
      <c r="R1370">
        <f>IF(N1370&gt;0,1,0)</f>
        <v>1</v>
      </c>
      <c r="S1370">
        <f>IF(R1370=1, S1369 + N1370, 0)</f>
        <v>48.867970538837447</v>
      </c>
      <c r="V1370">
        <f t="shared" si="257"/>
        <v>1.3841676748148533</v>
      </c>
      <c r="W1370">
        <f t="shared" si="263"/>
        <v>5.0943938196509277</v>
      </c>
    </row>
    <row r="1371" spans="2:23" x14ac:dyDescent="0.25">
      <c r="B1371" s="6" t="s">
        <v>38</v>
      </c>
      <c r="C1371" s="6">
        <v>1363</v>
      </c>
      <c r="D1371" s="6">
        <v>341</v>
      </c>
      <c r="E1371" s="12">
        <v>59.8</v>
      </c>
      <c r="F1371" s="16">
        <f t="shared" si="258"/>
        <v>2.7777777777777186E-2</v>
      </c>
      <c r="G1371" s="16">
        <f>E1371/$R$2</f>
        <v>16.611111111111111</v>
      </c>
      <c r="H1371" s="16">
        <f t="shared" si="252"/>
        <v>29.722222222221589</v>
      </c>
      <c r="I1371">
        <f t="shared" si="253"/>
        <v>136.4571</v>
      </c>
      <c r="J1371">
        <f t="shared" si="254"/>
        <v>106.61897037037036</v>
      </c>
      <c r="K1371" s="16">
        <f t="shared" si="255"/>
        <v>272.79829259259191</v>
      </c>
      <c r="L1371">
        <f t="shared" si="256"/>
        <v>4.5314827491769432</v>
      </c>
      <c r="M1371">
        <f t="shared" si="259"/>
        <v>4.5314827491769432</v>
      </c>
      <c r="N1371">
        <f t="shared" si="260"/>
        <v>0</v>
      </c>
      <c r="O1371">
        <f t="shared" si="261"/>
        <v>5.1247111251597737</v>
      </c>
      <c r="P1371">
        <f t="shared" si="262"/>
        <v>1.4151093943474793</v>
      </c>
      <c r="R1371">
        <f>IF(N1371&gt;0,1,0)</f>
        <v>0</v>
      </c>
      <c r="S1371">
        <f>IF(R1371=1, S1370 + N1371, 0)</f>
        <v>0</v>
      </c>
      <c r="V1371">
        <f t="shared" si="257"/>
        <v>0</v>
      </c>
      <c r="W1371">
        <f t="shared" si="263"/>
        <v>5.0943938196509277</v>
      </c>
    </row>
    <row r="1372" spans="2:23" x14ac:dyDescent="0.25">
      <c r="B1372" s="6" t="s">
        <v>38</v>
      </c>
      <c r="C1372" s="6">
        <v>1364</v>
      </c>
      <c r="D1372" s="6">
        <v>342</v>
      </c>
      <c r="E1372" s="12">
        <v>60.4</v>
      </c>
      <c r="F1372" s="16">
        <f t="shared" si="258"/>
        <v>0.27777777777777779</v>
      </c>
      <c r="G1372" s="16">
        <f>E1372/$R$2</f>
        <v>16.777777777777779</v>
      </c>
      <c r="H1372" s="16">
        <f t="shared" si="252"/>
        <v>297.22222222222223</v>
      </c>
      <c r="I1372">
        <f t="shared" si="253"/>
        <v>136.4571</v>
      </c>
      <c r="J1372">
        <f t="shared" si="254"/>
        <v>108.76921481481484</v>
      </c>
      <c r="K1372" s="16">
        <f t="shared" si="255"/>
        <v>542.44853703703711</v>
      </c>
      <c r="L1372">
        <f t="shared" si="256"/>
        <v>9.1010810102880679</v>
      </c>
      <c r="M1372">
        <f t="shared" si="259"/>
        <v>9.1010810102880679</v>
      </c>
      <c r="N1372">
        <f t="shared" si="260"/>
        <v>0</v>
      </c>
      <c r="O1372">
        <f t="shared" si="261"/>
        <v>5.1338122061700622</v>
      </c>
      <c r="P1372">
        <f t="shared" si="262"/>
        <v>1.4151093943474793</v>
      </c>
      <c r="R1372">
        <f>IF(N1372&gt;0,1,0)</f>
        <v>0</v>
      </c>
      <c r="S1372">
        <f>IF(R1372=1, S1371 + N1372, 0)</f>
        <v>0</v>
      </c>
      <c r="V1372">
        <f t="shared" si="257"/>
        <v>0</v>
      </c>
      <c r="W1372">
        <f t="shared" si="263"/>
        <v>5.0943938196509277</v>
      </c>
    </row>
    <row r="1373" spans="2:23" x14ac:dyDescent="0.25">
      <c r="B1373" s="6" t="s">
        <v>38</v>
      </c>
      <c r="C1373" s="6">
        <v>1365</v>
      </c>
      <c r="D1373" s="6">
        <v>343</v>
      </c>
      <c r="E1373" s="12">
        <v>61.8</v>
      </c>
      <c r="F1373" s="16">
        <f t="shared" si="258"/>
        <v>0.30555555555555597</v>
      </c>
      <c r="G1373" s="16">
        <f>E1373/$R$2</f>
        <v>17.166666666666664</v>
      </c>
      <c r="H1373" s="16">
        <f t="shared" si="252"/>
        <v>326.94444444444491</v>
      </c>
      <c r="I1373">
        <f t="shared" si="253"/>
        <v>136.4571</v>
      </c>
      <c r="J1373">
        <f t="shared" si="254"/>
        <v>113.86993333333331</v>
      </c>
      <c r="K1373" s="16">
        <f t="shared" si="255"/>
        <v>577.27147777777816</v>
      </c>
      <c r="L1373">
        <f t="shared" si="256"/>
        <v>9.9098270351851898</v>
      </c>
      <c r="M1373">
        <f t="shared" si="259"/>
        <v>9.9098270351851898</v>
      </c>
      <c r="N1373">
        <f t="shared" si="260"/>
        <v>0</v>
      </c>
      <c r="O1373">
        <f t="shared" si="261"/>
        <v>5.1437220332052478</v>
      </c>
      <c r="P1373">
        <f t="shared" si="262"/>
        <v>1.4151093943474793</v>
      </c>
      <c r="R1373">
        <f>IF(N1373&gt;0,1,0)</f>
        <v>0</v>
      </c>
      <c r="S1373">
        <f>IF(R1373=1, S1372 + N1373, 0)</f>
        <v>0</v>
      </c>
      <c r="V1373">
        <f t="shared" si="257"/>
        <v>0</v>
      </c>
      <c r="W1373">
        <f t="shared" si="263"/>
        <v>5.0943938196509277</v>
      </c>
    </row>
    <row r="1374" spans="2:23" x14ac:dyDescent="0.25">
      <c r="B1374" s="6" t="s">
        <v>38</v>
      </c>
      <c r="C1374" s="6">
        <v>1366</v>
      </c>
      <c r="D1374" s="6">
        <v>344</v>
      </c>
      <c r="E1374" s="12">
        <v>62.6</v>
      </c>
      <c r="F1374" s="16">
        <f t="shared" si="258"/>
        <v>0.12500000000000078</v>
      </c>
      <c r="G1374" s="16">
        <f>E1374/$R$2</f>
        <v>17.388888888888889</v>
      </c>
      <c r="H1374" s="16">
        <f t="shared" si="252"/>
        <v>133.75000000000082</v>
      </c>
      <c r="I1374">
        <f t="shared" si="253"/>
        <v>136.4571</v>
      </c>
      <c r="J1374">
        <f t="shared" si="254"/>
        <v>116.83710370370373</v>
      </c>
      <c r="K1374" s="16">
        <f t="shared" si="255"/>
        <v>387.04420370370457</v>
      </c>
      <c r="L1374">
        <f t="shared" si="256"/>
        <v>6.730268653292196</v>
      </c>
      <c r="M1374">
        <f t="shared" si="259"/>
        <v>6.730268653292196</v>
      </c>
      <c r="N1374">
        <f t="shared" si="260"/>
        <v>0</v>
      </c>
      <c r="O1374">
        <f t="shared" si="261"/>
        <v>5.1504523018585404</v>
      </c>
      <c r="P1374">
        <f t="shared" si="262"/>
        <v>1.4151093943474793</v>
      </c>
      <c r="R1374">
        <f>IF(N1374&gt;0,1,0)</f>
        <v>0</v>
      </c>
      <c r="S1374">
        <f>IF(R1374=1, S1373 + N1374, 0)</f>
        <v>0</v>
      </c>
      <c r="V1374">
        <f t="shared" si="257"/>
        <v>0</v>
      </c>
      <c r="W1374">
        <f t="shared" si="263"/>
        <v>5.0943938196509277</v>
      </c>
    </row>
    <row r="1375" spans="2:23" x14ac:dyDescent="0.25">
      <c r="B1375" s="6" t="s">
        <v>38</v>
      </c>
      <c r="C1375" s="6">
        <v>1367</v>
      </c>
      <c r="D1375" s="6">
        <v>345</v>
      </c>
      <c r="E1375" s="12">
        <v>62.7</v>
      </c>
      <c r="F1375" s="16">
        <f t="shared" si="258"/>
        <v>-9.7222222222222612E-2</v>
      </c>
      <c r="G1375" s="16">
        <f>E1375/$R$2</f>
        <v>17.416666666666668</v>
      </c>
      <c r="H1375" s="16">
        <f t="shared" si="252"/>
        <v>-104.0277777777782</v>
      </c>
      <c r="I1375">
        <f t="shared" si="253"/>
        <v>136.4571</v>
      </c>
      <c r="J1375">
        <f t="shared" si="254"/>
        <v>117.21068333333336</v>
      </c>
      <c r="K1375" s="16">
        <f t="shared" si="255"/>
        <v>149.64000555555515</v>
      </c>
      <c r="L1375">
        <f t="shared" si="256"/>
        <v>2.6062300967592522</v>
      </c>
      <c r="M1375">
        <f t="shared" si="259"/>
        <v>2.6062300967592522</v>
      </c>
      <c r="N1375">
        <f t="shared" si="260"/>
        <v>0</v>
      </c>
      <c r="O1375">
        <f t="shared" si="261"/>
        <v>5.1530585319552999</v>
      </c>
      <c r="P1375">
        <f t="shared" si="262"/>
        <v>1.4151093943474793</v>
      </c>
      <c r="R1375">
        <f>IF(N1375&gt;0,1,0)</f>
        <v>0</v>
      </c>
      <c r="S1375">
        <f>IF(R1375=1, S1374 + N1375, 0)</f>
        <v>0</v>
      </c>
      <c r="V1375">
        <f t="shared" si="257"/>
        <v>0</v>
      </c>
      <c r="W1375">
        <f t="shared" si="263"/>
        <v>5.0943938196509277</v>
      </c>
    </row>
    <row r="1376" spans="2:23" x14ac:dyDescent="0.25">
      <c r="B1376" s="6" t="s">
        <v>38</v>
      </c>
      <c r="C1376" s="6">
        <v>1368</v>
      </c>
      <c r="D1376" s="6">
        <v>346</v>
      </c>
      <c r="E1376" s="12">
        <v>61.9</v>
      </c>
      <c r="F1376" s="16">
        <f t="shared" si="258"/>
        <v>-0.37500000000000039</v>
      </c>
      <c r="G1376" s="16">
        <f>E1376/$R$2</f>
        <v>17.194444444444443</v>
      </c>
      <c r="H1376" s="16">
        <f t="shared" si="252"/>
        <v>-401.2500000000004</v>
      </c>
      <c r="I1376">
        <f t="shared" si="253"/>
        <v>136.4571</v>
      </c>
      <c r="J1376">
        <f t="shared" si="254"/>
        <v>114.23874259259259</v>
      </c>
      <c r="K1376" s="16">
        <f t="shared" si="255"/>
        <v>-150.55415740740779</v>
      </c>
      <c r="L1376">
        <f t="shared" si="256"/>
        <v>-2.5886950954218166</v>
      </c>
      <c r="M1376">
        <f t="shared" si="259"/>
        <v>0</v>
      </c>
      <c r="N1376">
        <f t="shared" si="260"/>
        <v>2.5886950954218166</v>
      </c>
      <c r="O1376">
        <f t="shared" si="261"/>
        <v>5.1530585319552999</v>
      </c>
      <c r="P1376">
        <f t="shared" si="262"/>
        <v>1.4176980894429012</v>
      </c>
      <c r="R1376">
        <f>IF(N1376&gt;0,1,0)</f>
        <v>1</v>
      </c>
      <c r="S1376">
        <f>IF(R1376=1, S1375 + N1376, 0)</f>
        <v>2.5886950954218166</v>
      </c>
      <c r="V1376">
        <f t="shared" si="257"/>
        <v>9.3193023435185403</v>
      </c>
      <c r="W1376">
        <f t="shared" si="263"/>
        <v>5.1037131219944465</v>
      </c>
    </row>
    <row r="1377" spans="2:23" x14ac:dyDescent="0.25">
      <c r="B1377" s="6" t="s">
        <v>38</v>
      </c>
      <c r="C1377" s="6">
        <v>1369</v>
      </c>
      <c r="D1377" s="6">
        <v>347</v>
      </c>
      <c r="E1377" s="12">
        <v>60</v>
      </c>
      <c r="F1377" s="16">
        <f t="shared" si="258"/>
        <v>-0.4861111111111111</v>
      </c>
      <c r="G1377" s="16">
        <f>E1377/$R$2</f>
        <v>16.666666666666668</v>
      </c>
      <c r="H1377" s="16">
        <f t="shared" si="252"/>
        <v>-520.13888888888891</v>
      </c>
      <c r="I1377">
        <f t="shared" si="253"/>
        <v>136.4571</v>
      </c>
      <c r="J1377">
        <f t="shared" si="254"/>
        <v>107.33333333333336</v>
      </c>
      <c r="K1377" s="16">
        <f t="shared" si="255"/>
        <v>-276.34845555555557</v>
      </c>
      <c r="L1377">
        <f t="shared" si="256"/>
        <v>-4.6058075925925932</v>
      </c>
      <c r="M1377">
        <f t="shared" si="259"/>
        <v>0</v>
      </c>
      <c r="N1377">
        <f t="shared" si="260"/>
        <v>4.6058075925925932</v>
      </c>
      <c r="O1377">
        <f t="shared" si="261"/>
        <v>5.1530585319552999</v>
      </c>
      <c r="P1377">
        <f t="shared" si="262"/>
        <v>1.4223038970354938</v>
      </c>
      <c r="R1377">
        <f>IF(N1377&gt;0,1,0)</f>
        <v>1</v>
      </c>
      <c r="S1377">
        <f>IF(R1377=1, S1376 + N1377, 0)</f>
        <v>7.1945026880144098</v>
      </c>
      <c r="V1377">
        <f t="shared" si="257"/>
        <v>16.580907333333336</v>
      </c>
      <c r="W1377">
        <f t="shared" si="263"/>
        <v>5.1202940293277797</v>
      </c>
    </row>
    <row r="1378" spans="2:23" x14ac:dyDescent="0.25">
      <c r="B1378" s="6" t="s">
        <v>38</v>
      </c>
      <c r="C1378" s="6">
        <v>1370</v>
      </c>
      <c r="D1378" s="6">
        <v>348</v>
      </c>
      <c r="E1378" s="12">
        <v>58.4</v>
      </c>
      <c r="F1378" s="16">
        <f t="shared" si="258"/>
        <v>-0.30555555555555597</v>
      </c>
      <c r="G1378" s="16">
        <f>E1378/$R$2</f>
        <v>16.222222222222221</v>
      </c>
      <c r="H1378" s="16">
        <f t="shared" si="252"/>
        <v>-326.94444444444491</v>
      </c>
      <c r="I1378">
        <f t="shared" si="253"/>
        <v>136.4571</v>
      </c>
      <c r="J1378">
        <f t="shared" si="254"/>
        <v>101.6852148148148</v>
      </c>
      <c r="K1378" s="16">
        <f t="shared" si="255"/>
        <v>-88.802129629630116</v>
      </c>
      <c r="L1378">
        <f t="shared" si="256"/>
        <v>-1.4405678806584439</v>
      </c>
      <c r="M1378">
        <f t="shared" si="259"/>
        <v>0</v>
      </c>
      <c r="N1378">
        <f t="shared" si="260"/>
        <v>1.4405678806584439</v>
      </c>
      <c r="O1378">
        <f t="shared" si="261"/>
        <v>5.1530585319552999</v>
      </c>
      <c r="P1378">
        <f t="shared" si="262"/>
        <v>1.4237444649161521</v>
      </c>
      <c r="R1378">
        <f>IF(N1378&gt;0,1,0)</f>
        <v>1</v>
      </c>
      <c r="S1378">
        <f>IF(R1378=1, S1377 + N1378, 0)</f>
        <v>8.6350705686728535</v>
      </c>
      <c r="V1378">
        <f t="shared" si="257"/>
        <v>5.1860443703703982</v>
      </c>
      <c r="W1378">
        <f t="shared" si="263"/>
        <v>5.1254800736981503</v>
      </c>
    </row>
    <row r="1379" spans="2:23" x14ac:dyDescent="0.25">
      <c r="B1379" s="6" t="s">
        <v>38</v>
      </c>
      <c r="C1379" s="6">
        <v>1371</v>
      </c>
      <c r="D1379" s="6">
        <v>349</v>
      </c>
      <c r="E1379" s="12">
        <v>57.8</v>
      </c>
      <c r="F1379" s="16">
        <f t="shared" si="258"/>
        <v>-8.3333333333333523E-2</v>
      </c>
      <c r="G1379" s="16">
        <f>E1379/$R$2</f>
        <v>16.055555555555554</v>
      </c>
      <c r="H1379" s="16">
        <f t="shared" si="252"/>
        <v>-89.16666666666687</v>
      </c>
      <c r="I1379">
        <f t="shared" si="253"/>
        <v>136.4571</v>
      </c>
      <c r="J1379">
        <f t="shared" si="254"/>
        <v>99.606525925925894</v>
      </c>
      <c r="K1379" s="16">
        <f t="shared" si="255"/>
        <v>146.89695925925901</v>
      </c>
      <c r="L1379">
        <f t="shared" si="256"/>
        <v>2.3585122903292137</v>
      </c>
      <c r="M1379">
        <f t="shared" si="259"/>
        <v>2.3585122903292137</v>
      </c>
      <c r="N1379">
        <f t="shared" si="260"/>
        <v>0</v>
      </c>
      <c r="O1379">
        <f t="shared" si="261"/>
        <v>5.1554170442456293</v>
      </c>
      <c r="P1379">
        <f t="shared" si="262"/>
        <v>1.4237444649161521</v>
      </c>
      <c r="R1379">
        <f>IF(N1379&gt;0,1,0)</f>
        <v>0</v>
      </c>
      <c r="S1379">
        <f>IF(R1379=1, S1378 + N1379, 0)</f>
        <v>0</v>
      </c>
      <c r="V1379">
        <f t="shared" si="257"/>
        <v>0</v>
      </c>
      <c r="W1379">
        <f t="shared" si="263"/>
        <v>5.1254800736981503</v>
      </c>
    </row>
    <row r="1380" spans="2:23" x14ac:dyDescent="0.25">
      <c r="B1380" s="6" t="s">
        <v>38</v>
      </c>
      <c r="C1380" s="6">
        <v>1372</v>
      </c>
      <c r="D1380" s="6">
        <v>350</v>
      </c>
      <c r="E1380" s="12">
        <v>57.8</v>
      </c>
      <c r="F1380" s="16">
        <f t="shared" si="258"/>
        <v>0</v>
      </c>
      <c r="G1380" s="16">
        <f>E1380/$R$2</f>
        <v>16.055555555555554</v>
      </c>
      <c r="H1380" s="16">
        <f t="shared" si="252"/>
        <v>0</v>
      </c>
      <c r="I1380">
        <f t="shared" si="253"/>
        <v>136.4571</v>
      </c>
      <c r="J1380">
        <f t="shared" si="254"/>
        <v>99.606525925925894</v>
      </c>
      <c r="K1380" s="16">
        <f t="shared" si="255"/>
        <v>236.06362592592589</v>
      </c>
      <c r="L1380">
        <f t="shared" si="256"/>
        <v>3.7901326606995878</v>
      </c>
      <c r="M1380">
        <f t="shared" si="259"/>
        <v>3.7901326606995878</v>
      </c>
      <c r="N1380">
        <f t="shared" si="260"/>
        <v>0</v>
      </c>
      <c r="O1380">
        <f t="shared" si="261"/>
        <v>5.159207176906329</v>
      </c>
      <c r="P1380">
        <f t="shared" si="262"/>
        <v>1.4237444649161521</v>
      </c>
      <c r="R1380">
        <f>IF(N1380&gt;0,1,0)</f>
        <v>0</v>
      </c>
      <c r="S1380">
        <f>IF(R1380=1, S1379 + N1380, 0)</f>
        <v>0</v>
      </c>
      <c r="V1380">
        <f t="shared" si="257"/>
        <v>0</v>
      </c>
      <c r="W1380">
        <f t="shared" si="263"/>
        <v>5.1254800736981503</v>
      </c>
    </row>
    <row r="1381" spans="2:23" x14ac:dyDescent="0.25">
      <c r="B1381" s="6" t="s">
        <v>38</v>
      </c>
      <c r="C1381" s="6">
        <v>1373</v>
      </c>
      <c r="D1381" s="6">
        <v>351</v>
      </c>
      <c r="E1381" s="12">
        <v>57.8</v>
      </c>
      <c r="F1381" s="16">
        <f t="shared" si="258"/>
        <v>-6.9444444444444448E-2</v>
      </c>
      <c r="G1381" s="16">
        <f>E1381/$R$2</f>
        <v>16.055555555555554</v>
      </c>
      <c r="H1381" s="16">
        <f t="shared" si="252"/>
        <v>-74.305555555555557</v>
      </c>
      <c r="I1381">
        <f t="shared" si="253"/>
        <v>136.4571</v>
      </c>
      <c r="J1381">
        <f t="shared" si="254"/>
        <v>99.606525925925894</v>
      </c>
      <c r="K1381" s="16">
        <f t="shared" si="255"/>
        <v>161.75807037037032</v>
      </c>
      <c r="L1381">
        <f t="shared" si="256"/>
        <v>2.597115685390945</v>
      </c>
      <c r="M1381">
        <f t="shared" si="259"/>
        <v>2.597115685390945</v>
      </c>
      <c r="N1381">
        <f t="shared" si="260"/>
        <v>0</v>
      </c>
      <c r="O1381">
        <f t="shared" si="261"/>
        <v>5.1618042925917198</v>
      </c>
      <c r="P1381">
        <f t="shared" si="262"/>
        <v>1.4237444649161521</v>
      </c>
      <c r="R1381">
        <f>IF(N1381&gt;0,1,0)</f>
        <v>0</v>
      </c>
      <c r="S1381">
        <f>IF(R1381=1, S1380 + N1381, 0)</f>
        <v>0</v>
      </c>
      <c r="V1381">
        <f t="shared" si="257"/>
        <v>0</v>
      </c>
      <c r="W1381">
        <f t="shared" si="263"/>
        <v>5.1254800736981503</v>
      </c>
    </row>
    <row r="1382" spans="2:23" x14ac:dyDescent="0.25">
      <c r="B1382" s="6" t="s">
        <v>38</v>
      </c>
      <c r="C1382" s="6">
        <v>1374</v>
      </c>
      <c r="D1382" s="6">
        <v>352</v>
      </c>
      <c r="E1382" s="12">
        <v>57.3</v>
      </c>
      <c r="F1382" s="16">
        <f t="shared" si="258"/>
        <v>-0.22222222222222143</v>
      </c>
      <c r="G1382" s="16">
        <f>E1382/$R$2</f>
        <v>15.916666666666666</v>
      </c>
      <c r="H1382" s="16">
        <f t="shared" si="252"/>
        <v>-237.77777777777692</v>
      </c>
      <c r="I1382">
        <f t="shared" si="253"/>
        <v>136.4571</v>
      </c>
      <c r="J1382">
        <f t="shared" si="254"/>
        <v>97.890683333333342</v>
      </c>
      <c r="K1382" s="16">
        <f t="shared" si="255"/>
        <v>-3.4299944444435795</v>
      </c>
      <c r="L1382">
        <f t="shared" si="256"/>
        <v>-5.459407824072697E-2</v>
      </c>
      <c r="M1382">
        <f t="shared" si="259"/>
        <v>0</v>
      </c>
      <c r="N1382">
        <f t="shared" si="260"/>
        <v>5.459407824072697E-2</v>
      </c>
      <c r="O1382">
        <f t="shared" si="261"/>
        <v>5.1618042925917198</v>
      </c>
      <c r="P1382">
        <f t="shared" si="262"/>
        <v>1.423799058994393</v>
      </c>
      <c r="R1382">
        <f>IF(N1382&gt;0,1,0)</f>
        <v>1</v>
      </c>
      <c r="S1382">
        <f>IF(R1382=1, S1381 + N1382, 0)</f>
        <v>5.459407824072697E-2</v>
      </c>
      <c r="V1382">
        <f t="shared" si="257"/>
        <v>0.19653868166661709</v>
      </c>
      <c r="W1382">
        <f t="shared" si="263"/>
        <v>5.1256766123798165</v>
      </c>
    </row>
    <row r="1383" spans="2:23" x14ac:dyDescent="0.25">
      <c r="B1383" s="6" t="s">
        <v>38</v>
      </c>
      <c r="C1383" s="6">
        <v>1375</v>
      </c>
      <c r="D1383" s="6">
        <v>353</v>
      </c>
      <c r="E1383" s="12">
        <v>56.2</v>
      </c>
      <c r="F1383" s="16">
        <f t="shared" si="258"/>
        <v>-0.41666666666666663</v>
      </c>
      <c r="G1383" s="16">
        <f>E1383/$R$2</f>
        <v>15.611111111111111</v>
      </c>
      <c r="H1383" s="16">
        <f t="shared" si="252"/>
        <v>-445.83333333333331</v>
      </c>
      <c r="I1383">
        <f t="shared" si="253"/>
        <v>136.4571</v>
      </c>
      <c r="J1383">
        <f t="shared" si="254"/>
        <v>94.1683037037037</v>
      </c>
      <c r="K1383" s="16">
        <f t="shared" si="255"/>
        <v>-215.20792962962958</v>
      </c>
      <c r="L1383">
        <f t="shared" si="256"/>
        <v>-3.3596349014403279</v>
      </c>
      <c r="M1383">
        <f t="shared" si="259"/>
        <v>0</v>
      </c>
      <c r="N1383">
        <f t="shared" si="260"/>
        <v>3.3596349014403279</v>
      </c>
      <c r="O1383">
        <f t="shared" si="261"/>
        <v>5.1618042925917198</v>
      </c>
      <c r="P1383">
        <f t="shared" si="262"/>
        <v>1.4271586938958334</v>
      </c>
      <c r="R1383">
        <f>IF(N1383&gt;0,1,0)</f>
        <v>1</v>
      </c>
      <c r="S1383">
        <f>IF(R1383=1, S1382 + N1383, 0)</f>
        <v>3.414228979681055</v>
      </c>
      <c r="V1383">
        <f t="shared" si="257"/>
        <v>12.09468564518518</v>
      </c>
      <c r="W1383">
        <f t="shared" si="263"/>
        <v>5.1377712980250019</v>
      </c>
    </row>
    <row r="1384" spans="2:23" x14ac:dyDescent="0.25">
      <c r="B1384" s="6" t="s">
        <v>38</v>
      </c>
      <c r="C1384" s="6">
        <v>1376</v>
      </c>
      <c r="D1384" s="6">
        <v>354</v>
      </c>
      <c r="E1384" s="12">
        <v>54.3</v>
      </c>
      <c r="F1384" s="16">
        <f t="shared" si="258"/>
        <v>-0.75000000000000078</v>
      </c>
      <c r="G1384" s="16">
        <f>E1384/$R$2</f>
        <v>15.083333333333332</v>
      </c>
      <c r="H1384" s="16">
        <f t="shared" si="252"/>
        <v>-802.5000000000008</v>
      </c>
      <c r="I1384">
        <f t="shared" si="253"/>
        <v>136.4571</v>
      </c>
      <c r="J1384">
        <f t="shared" si="254"/>
        <v>87.908683333333315</v>
      </c>
      <c r="K1384" s="16">
        <f t="shared" si="255"/>
        <v>-578.1342166666675</v>
      </c>
      <c r="L1384">
        <f t="shared" si="256"/>
        <v>-8.7201911013889006</v>
      </c>
      <c r="M1384">
        <f t="shared" si="259"/>
        <v>0</v>
      </c>
      <c r="N1384">
        <f t="shared" si="260"/>
        <v>8.7201911013889006</v>
      </c>
      <c r="O1384">
        <f t="shared" si="261"/>
        <v>5.1618042925917198</v>
      </c>
      <c r="P1384">
        <f t="shared" si="262"/>
        <v>1.4358788849972224</v>
      </c>
      <c r="R1384">
        <f>IF(N1384&gt;0,1,0)</f>
        <v>1</v>
      </c>
      <c r="S1384">
        <f>IF(R1384=1, S1383 + N1384, 0)</f>
        <v>12.134420081069955</v>
      </c>
      <c r="V1384">
        <f t="shared" si="257"/>
        <v>31.392687965000043</v>
      </c>
      <c r="W1384">
        <f t="shared" si="263"/>
        <v>5.1691639859900018</v>
      </c>
    </row>
    <row r="1385" spans="2:23" x14ac:dyDescent="0.25">
      <c r="B1385" s="6" t="s">
        <v>38</v>
      </c>
      <c r="C1385" s="6">
        <v>1377</v>
      </c>
      <c r="D1385" s="6">
        <v>355</v>
      </c>
      <c r="E1385" s="12">
        <v>50.8</v>
      </c>
      <c r="F1385" s="16">
        <f t="shared" si="258"/>
        <v>-1.2222222222222219</v>
      </c>
      <c r="G1385" s="16">
        <f>E1385/$R$2</f>
        <v>14.111111111111111</v>
      </c>
      <c r="H1385" s="16">
        <f t="shared" si="252"/>
        <v>-1307.7777777777774</v>
      </c>
      <c r="I1385">
        <f t="shared" si="253"/>
        <v>136.4571</v>
      </c>
      <c r="J1385">
        <f t="shared" si="254"/>
        <v>76.941303703703696</v>
      </c>
      <c r="K1385" s="16">
        <f t="shared" si="255"/>
        <v>-1094.3793740740737</v>
      </c>
      <c r="L1385">
        <f t="shared" si="256"/>
        <v>-15.442908945267483</v>
      </c>
      <c r="M1385">
        <f t="shared" si="259"/>
        <v>0</v>
      </c>
      <c r="N1385">
        <f t="shared" si="260"/>
        <v>15.442908945267483</v>
      </c>
      <c r="O1385">
        <f t="shared" si="261"/>
        <v>5.1618042925917198</v>
      </c>
      <c r="P1385">
        <f t="shared" si="262"/>
        <v>1.4513217939424898</v>
      </c>
      <c r="R1385">
        <f>IF(N1385&gt;0,1,0)</f>
        <v>1</v>
      </c>
      <c r="S1385">
        <f>IF(R1385=1, S1384 + N1385, 0)</f>
        <v>27.577329026337438</v>
      </c>
      <c r="V1385">
        <f t="shared" si="257"/>
        <v>55.59447220296294</v>
      </c>
      <c r="W1385">
        <f t="shared" si="263"/>
        <v>5.2247584581929649</v>
      </c>
    </row>
    <row r="1386" spans="2:23" x14ac:dyDescent="0.25">
      <c r="B1386" s="6" t="s">
        <v>38</v>
      </c>
      <c r="C1386" s="6">
        <v>1378</v>
      </c>
      <c r="D1386" s="6">
        <v>356</v>
      </c>
      <c r="E1386" s="12">
        <v>45.5</v>
      </c>
      <c r="F1386" s="16">
        <f t="shared" si="258"/>
        <v>-1.4722222222222214</v>
      </c>
      <c r="G1386" s="16">
        <f>E1386/$R$2</f>
        <v>12.638888888888889</v>
      </c>
      <c r="H1386" s="16">
        <f t="shared" si="252"/>
        <v>-1575.2777777777769</v>
      </c>
      <c r="I1386">
        <f t="shared" si="253"/>
        <v>136.4571</v>
      </c>
      <c r="J1386">
        <f t="shared" si="254"/>
        <v>61.724120370370372</v>
      </c>
      <c r="K1386" s="16">
        <f t="shared" si="255"/>
        <v>-1377.0965574074064</v>
      </c>
      <c r="L1386">
        <f t="shared" si="256"/>
        <v>-17.404970378343609</v>
      </c>
      <c r="M1386">
        <f t="shared" si="259"/>
        <v>0</v>
      </c>
      <c r="N1386">
        <f t="shared" si="260"/>
        <v>17.404970378343609</v>
      </c>
      <c r="O1386">
        <f t="shared" si="261"/>
        <v>5.1618042925917198</v>
      </c>
      <c r="P1386">
        <f t="shared" si="262"/>
        <v>1.4687267643208335</v>
      </c>
      <c r="R1386">
        <f>IF(N1386&gt;0,1,0)</f>
        <v>1</v>
      </c>
      <c r="S1386">
        <f>IF(R1386=1, S1385 + N1386, 0)</f>
        <v>44.982299404681044</v>
      </c>
      <c r="V1386">
        <f t="shared" si="257"/>
        <v>62.657893362036994</v>
      </c>
      <c r="W1386">
        <f t="shared" si="263"/>
        <v>5.2874163515550023</v>
      </c>
    </row>
    <row r="1387" spans="2:23" x14ac:dyDescent="0.25">
      <c r="B1387" s="6" t="s">
        <v>38</v>
      </c>
      <c r="C1387" s="6">
        <v>1379</v>
      </c>
      <c r="D1387" s="6">
        <v>357</v>
      </c>
      <c r="E1387" s="12">
        <v>40.200000000000003</v>
      </c>
      <c r="F1387" s="16">
        <f t="shared" si="258"/>
        <v>-1.4722222222222223</v>
      </c>
      <c r="G1387" s="16">
        <f>E1387/$R$2</f>
        <v>11.166666666666668</v>
      </c>
      <c r="H1387" s="16">
        <f t="shared" si="252"/>
        <v>-1575.2777777777778</v>
      </c>
      <c r="I1387">
        <f t="shared" si="253"/>
        <v>136.4571</v>
      </c>
      <c r="J1387">
        <f t="shared" si="254"/>
        <v>48.181933333333347</v>
      </c>
      <c r="K1387" s="16">
        <f t="shared" si="255"/>
        <v>-1390.6387444444445</v>
      </c>
      <c r="L1387">
        <f t="shared" si="256"/>
        <v>-15.528799312962965</v>
      </c>
      <c r="M1387">
        <f t="shared" si="259"/>
        <v>0</v>
      </c>
      <c r="N1387">
        <f t="shared" si="260"/>
        <v>15.528799312962965</v>
      </c>
      <c r="O1387">
        <f t="shared" si="261"/>
        <v>5.1618042925917198</v>
      </c>
      <c r="P1387">
        <f t="shared" si="262"/>
        <v>1.4842555636337964</v>
      </c>
      <c r="R1387">
        <f>IF(N1387&gt;0,1,0)</f>
        <v>1</v>
      </c>
      <c r="S1387">
        <f>IF(R1387=1, S1386 + N1387, 0)</f>
        <v>60.51109871764401</v>
      </c>
      <c r="V1387">
        <f t="shared" si="257"/>
        <v>55.903677526666677</v>
      </c>
      <c r="W1387">
        <f t="shared" si="263"/>
        <v>5.3433200290816689</v>
      </c>
    </row>
    <row r="1388" spans="2:23" x14ac:dyDescent="0.25">
      <c r="B1388" s="6" t="s">
        <v>38</v>
      </c>
      <c r="C1388" s="6">
        <v>1380</v>
      </c>
      <c r="D1388" s="6">
        <v>358</v>
      </c>
      <c r="E1388" s="12">
        <v>34.9</v>
      </c>
      <c r="F1388" s="16">
        <f t="shared" si="258"/>
        <v>-1.4722222222222223</v>
      </c>
      <c r="G1388" s="16">
        <f>E1388/$R$2</f>
        <v>9.6944444444444446</v>
      </c>
      <c r="H1388" s="16">
        <f t="shared" si="252"/>
        <v>-1575.2777777777778</v>
      </c>
      <c r="I1388">
        <f t="shared" si="253"/>
        <v>136.4571</v>
      </c>
      <c r="J1388">
        <f t="shared" si="254"/>
        <v>36.314742592592594</v>
      </c>
      <c r="K1388" s="16">
        <f t="shared" si="255"/>
        <v>-1402.5059351851851</v>
      </c>
      <c r="L1388">
        <f t="shared" si="256"/>
        <v>-13.596515871656377</v>
      </c>
      <c r="M1388">
        <f t="shared" si="259"/>
        <v>0</v>
      </c>
      <c r="N1388">
        <f t="shared" si="260"/>
        <v>13.596515871656377</v>
      </c>
      <c r="O1388">
        <f t="shared" si="261"/>
        <v>5.1618042925917198</v>
      </c>
      <c r="P1388">
        <f t="shared" si="262"/>
        <v>1.4978520795054528</v>
      </c>
      <c r="R1388">
        <f>IF(N1388&gt;0,1,0)</f>
        <v>1</v>
      </c>
      <c r="S1388">
        <f>IF(R1388=1, S1387 + N1388, 0)</f>
        <v>74.107614589300383</v>
      </c>
      <c r="V1388">
        <f t="shared" si="257"/>
        <v>48.947457137962957</v>
      </c>
      <c r="W1388">
        <f t="shared" si="263"/>
        <v>5.392267486219632</v>
      </c>
    </row>
    <row r="1389" spans="2:23" x14ac:dyDescent="0.25">
      <c r="B1389" s="6" t="s">
        <v>38</v>
      </c>
      <c r="C1389" s="6">
        <v>1381</v>
      </c>
      <c r="D1389" s="6">
        <v>359</v>
      </c>
      <c r="E1389" s="12">
        <v>29.6</v>
      </c>
      <c r="F1389" s="16">
        <f t="shared" si="258"/>
        <v>-1.0555555555555551</v>
      </c>
      <c r="G1389" s="16">
        <f>E1389/$R$2</f>
        <v>8.2222222222222232</v>
      </c>
      <c r="H1389" s="16">
        <f t="shared" si="252"/>
        <v>-1129.4444444444439</v>
      </c>
      <c r="I1389">
        <f t="shared" si="253"/>
        <v>136.4571</v>
      </c>
      <c r="J1389">
        <f t="shared" si="254"/>
        <v>26.122548148148155</v>
      </c>
      <c r="K1389" s="16">
        <f t="shared" si="255"/>
        <v>-966.86479629629571</v>
      </c>
      <c r="L1389">
        <f t="shared" si="256"/>
        <v>-7.9497772139917657</v>
      </c>
      <c r="M1389">
        <f t="shared" si="259"/>
        <v>0</v>
      </c>
      <c r="N1389">
        <f t="shared" si="260"/>
        <v>7.9497772139917657</v>
      </c>
      <c r="O1389">
        <f t="shared" si="261"/>
        <v>5.1618042925917198</v>
      </c>
      <c r="P1389">
        <f t="shared" si="262"/>
        <v>1.5058018567194447</v>
      </c>
      <c r="R1389">
        <f>IF(N1389&gt;0,1,0)</f>
        <v>1</v>
      </c>
      <c r="S1389">
        <f>IF(R1389=1, S1388 + N1389, 0)</f>
        <v>82.057391803292148</v>
      </c>
      <c r="V1389">
        <f t="shared" si="257"/>
        <v>28.619197970370358</v>
      </c>
      <c r="W1389">
        <f t="shared" si="263"/>
        <v>5.4208866841900027</v>
      </c>
    </row>
    <row r="1390" spans="2:23" x14ac:dyDescent="0.25">
      <c r="B1390" s="6" t="s">
        <v>38</v>
      </c>
      <c r="C1390" s="6">
        <v>1382</v>
      </c>
      <c r="D1390" s="6">
        <v>360</v>
      </c>
      <c r="E1390" s="12">
        <v>27.3</v>
      </c>
      <c r="F1390" s="16">
        <f t="shared" si="258"/>
        <v>-4.1666666666666761E-2</v>
      </c>
      <c r="G1390" s="16">
        <f>E1390/$R$2</f>
        <v>7.583333333333333</v>
      </c>
      <c r="H1390" s="16">
        <f t="shared" si="252"/>
        <v>-44.583333333333435</v>
      </c>
      <c r="I1390">
        <f t="shared" si="253"/>
        <v>136.4571</v>
      </c>
      <c r="J1390">
        <f t="shared" si="254"/>
        <v>22.220683333333334</v>
      </c>
      <c r="K1390" s="16">
        <f t="shared" si="255"/>
        <v>114.09444999999991</v>
      </c>
      <c r="L1390">
        <f t="shared" si="256"/>
        <v>0.86521624583333268</v>
      </c>
      <c r="M1390">
        <f t="shared" si="259"/>
        <v>0.86521624583333268</v>
      </c>
      <c r="N1390">
        <f t="shared" si="260"/>
        <v>0</v>
      </c>
      <c r="O1390">
        <f t="shared" si="261"/>
        <v>5.1626695088375527</v>
      </c>
      <c r="P1390">
        <f t="shared" si="262"/>
        <v>1.5058018567194447</v>
      </c>
      <c r="R1390">
        <f>IF(N1390&gt;0,1,0)</f>
        <v>0</v>
      </c>
      <c r="S1390">
        <f>IF(R1390=1, S1389 + N1390, 0)</f>
        <v>0</v>
      </c>
      <c r="V1390">
        <f t="shared" si="257"/>
        <v>0</v>
      </c>
      <c r="W1390">
        <f t="shared" si="263"/>
        <v>5.4208866841900027</v>
      </c>
    </row>
    <row r="1391" spans="2:23" x14ac:dyDescent="0.25">
      <c r="B1391" s="6" t="s">
        <v>38</v>
      </c>
      <c r="C1391" s="6">
        <v>1383</v>
      </c>
      <c r="D1391" s="6">
        <v>361</v>
      </c>
      <c r="E1391" s="12">
        <v>29.3</v>
      </c>
      <c r="F1391" s="16">
        <f t="shared" si="258"/>
        <v>0.77777777777777746</v>
      </c>
      <c r="G1391" s="16">
        <f>E1391/$R$2</f>
        <v>8.1388888888888893</v>
      </c>
      <c r="H1391" s="16">
        <f t="shared" si="252"/>
        <v>832.22222222222183</v>
      </c>
      <c r="I1391">
        <f t="shared" si="253"/>
        <v>136.4571</v>
      </c>
      <c r="J1391">
        <f t="shared" si="254"/>
        <v>25.595720370370373</v>
      </c>
      <c r="K1391" s="16">
        <f t="shared" si="255"/>
        <v>994.27504259259217</v>
      </c>
      <c r="L1391">
        <f t="shared" si="256"/>
        <v>8.0922940966563761</v>
      </c>
      <c r="M1391">
        <f t="shared" si="259"/>
        <v>8.0922940966563761</v>
      </c>
      <c r="N1391">
        <f t="shared" si="260"/>
        <v>0</v>
      </c>
      <c r="O1391">
        <f t="shared" si="261"/>
        <v>5.1707618029342095</v>
      </c>
      <c r="P1391">
        <f t="shared" si="262"/>
        <v>1.5058018567194447</v>
      </c>
      <c r="R1391">
        <f>IF(N1391&gt;0,1,0)</f>
        <v>0</v>
      </c>
      <c r="S1391">
        <f>IF(R1391=1, S1390 + N1391, 0)</f>
        <v>0</v>
      </c>
      <c r="V1391">
        <f t="shared" si="257"/>
        <v>0</v>
      </c>
      <c r="W1391">
        <f t="shared" si="263"/>
        <v>5.4208866841900027</v>
      </c>
    </row>
    <row r="1392" spans="2:23" x14ac:dyDescent="0.25">
      <c r="B1392" s="6" t="s">
        <v>38</v>
      </c>
      <c r="C1392" s="6">
        <v>1384</v>
      </c>
      <c r="D1392" s="6">
        <v>362</v>
      </c>
      <c r="E1392" s="12">
        <v>32.9</v>
      </c>
      <c r="F1392" s="16">
        <f t="shared" si="258"/>
        <v>0.87500000000000011</v>
      </c>
      <c r="G1392" s="16">
        <f>E1392/$R$2</f>
        <v>9.1388888888888875</v>
      </c>
      <c r="H1392" s="16">
        <f t="shared" si="252"/>
        <v>936.25000000000011</v>
      </c>
      <c r="I1392">
        <f t="shared" si="253"/>
        <v>136.4571</v>
      </c>
      <c r="J1392">
        <f t="shared" si="254"/>
        <v>32.271853703703698</v>
      </c>
      <c r="K1392" s="16">
        <f t="shared" si="255"/>
        <v>1104.9789537037038</v>
      </c>
      <c r="L1392">
        <f t="shared" si="256"/>
        <v>10.098279882458849</v>
      </c>
      <c r="M1392">
        <f t="shared" si="259"/>
        <v>10.098279882458849</v>
      </c>
      <c r="N1392">
        <f t="shared" si="260"/>
        <v>0</v>
      </c>
      <c r="O1392">
        <f t="shared" si="261"/>
        <v>5.1808600828166682</v>
      </c>
      <c r="P1392">
        <f t="shared" si="262"/>
        <v>1.5058018567194447</v>
      </c>
      <c r="R1392">
        <f>IF(N1392&gt;0,1,0)</f>
        <v>0</v>
      </c>
      <c r="S1392">
        <f>IF(R1392=1, S1391 + N1392, 0)</f>
        <v>0</v>
      </c>
      <c r="V1392">
        <f t="shared" si="257"/>
        <v>0</v>
      </c>
      <c r="W1392">
        <f t="shared" si="263"/>
        <v>5.4208866841900027</v>
      </c>
    </row>
    <row r="1393" spans="2:23" x14ac:dyDescent="0.25">
      <c r="B1393" s="6" t="s">
        <v>38</v>
      </c>
      <c r="C1393" s="6">
        <v>1385</v>
      </c>
      <c r="D1393" s="6">
        <v>363</v>
      </c>
      <c r="E1393" s="12">
        <v>35.6</v>
      </c>
      <c r="F1393" s="16">
        <f t="shared" si="258"/>
        <v>0.52777777777777835</v>
      </c>
      <c r="G1393" s="16">
        <f>E1393/$R$2</f>
        <v>9.8888888888888893</v>
      </c>
      <c r="H1393" s="16">
        <f t="shared" si="252"/>
        <v>564.72222222222285</v>
      </c>
      <c r="I1393">
        <f t="shared" si="253"/>
        <v>136.4571</v>
      </c>
      <c r="J1393">
        <f t="shared" si="254"/>
        <v>37.786103703703709</v>
      </c>
      <c r="K1393" s="16">
        <f t="shared" si="255"/>
        <v>738.96542592592652</v>
      </c>
      <c r="L1393">
        <f t="shared" si="256"/>
        <v>7.3075469897119403</v>
      </c>
      <c r="M1393">
        <f t="shared" si="259"/>
        <v>7.3075469897119403</v>
      </c>
      <c r="N1393">
        <f t="shared" si="260"/>
        <v>0</v>
      </c>
      <c r="O1393">
        <f t="shared" si="261"/>
        <v>5.1881676298063804</v>
      </c>
      <c r="P1393">
        <f t="shared" si="262"/>
        <v>1.5058018567194447</v>
      </c>
      <c r="R1393">
        <f>IF(N1393&gt;0,1,0)</f>
        <v>0</v>
      </c>
      <c r="S1393">
        <f>IF(R1393=1, S1392 + N1393, 0)</f>
        <v>0</v>
      </c>
      <c r="V1393">
        <f t="shared" si="257"/>
        <v>0</v>
      </c>
      <c r="W1393">
        <f t="shared" si="263"/>
        <v>5.4208866841900027</v>
      </c>
    </row>
    <row r="1394" spans="2:23" x14ac:dyDescent="0.25">
      <c r="B1394" s="6" t="s">
        <v>38</v>
      </c>
      <c r="C1394" s="6">
        <v>1386</v>
      </c>
      <c r="D1394" s="6">
        <v>364</v>
      </c>
      <c r="E1394" s="12">
        <v>36.700000000000003</v>
      </c>
      <c r="F1394" s="16">
        <f t="shared" si="258"/>
        <v>0.27777777777777779</v>
      </c>
      <c r="G1394" s="16">
        <f>E1394/$R$2</f>
        <v>10.194444444444445</v>
      </c>
      <c r="H1394" s="16">
        <f t="shared" si="252"/>
        <v>297.22222222222223</v>
      </c>
      <c r="I1394">
        <f t="shared" si="253"/>
        <v>136.4571</v>
      </c>
      <c r="J1394">
        <f t="shared" si="254"/>
        <v>40.15727592592593</v>
      </c>
      <c r="K1394" s="16">
        <f t="shared" si="255"/>
        <v>473.8365981481482</v>
      </c>
      <c r="L1394">
        <f t="shared" si="256"/>
        <v>4.8305008755658445</v>
      </c>
      <c r="M1394">
        <f t="shared" si="259"/>
        <v>4.8305008755658445</v>
      </c>
      <c r="N1394">
        <f t="shared" si="260"/>
        <v>0</v>
      </c>
      <c r="O1394">
        <f t="shared" si="261"/>
        <v>5.1929981306819464</v>
      </c>
      <c r="P1394">
        <f t="shared" si="262"/>
        <v>1.5058018567194447</v>
      </c>
      <c r="R1394">
        <f>IF(N1394&gt;0,1,0)</f>
        <v>0</v>
      </c>
      <c r="S1394">
        <f>IF(R1394=1, S1393 + N1394, 0)</f>
        <v>0</v>
      </c>
      <c r="V1394">
        <f t="shared" si="257"/>
        <v>0</v>
      </c>
      <c r="W1394">
        <f t="shared" si="263"/>
        <v>5.4208866841900027</v>
      </c>
    </row>
    <row r="1395" spans="2:23" x14ac:dyDescent="0.25">
      <c r="B1395" s="6" t="s">
        <v>38</v>
      </c>
      <c r="C1395" s="6">
        <v>1387</v>
      </c>
      <c r="D1395" s="6">
        <v>365</v>
      </c>
      <c r="E1395" s="12">
        <v>37.6</v>
      </c>
      <c r="F1395" s="16">
        <f t="shared" si="258"/>
        <v>0.37499999999999939</v>
      </c>
      <c r="G1395" s="16">
        <f>E1395/$R$2</f>
        <v>10.444444444444445</v>
      </c>
      <c r="H1395" s="16">
        <f t="shared" si="252"/>
        <v>401.24999999999937</v>
      </c>
      <c r="I1395">
        <f t="shared" si="253"/>
        <v>136.4571</v>
      </c>
      <c r="J1395">
        <f t="shared" si="254"/>
        <v>42.150992592592594</v>
      </c>
      <c r="K1395" s="16">
        <f t="shared" si="255"/>
        <v>579.85809259259202</v>
      </c>
      <c r="L1395">
        <f t="shared" si="256"/>
        <v>6.0562956337448508</v>
      </c>
      <c r="M1395">
        <f t="shared" si="259"/>
        <v>6.0562956337448508</v>
      </c>
      <c r="N1395">
        <f t="shared" si="260"/>
        <v>0</v>
      </c>
      <c r="O1395">
        <f t="shared" si="261"/>
        <v>5.1990544263156915</v>
      </c>
      <c r="P1395">
        <f t="shared" si="262"/>
        <v>1.5058018567194447</v>
      </c>
      <c r="R1395">
        <f>IF(N1395&gt;0,1,0)</f>
        <v>0</v>
      </c>
      <c r="S1395">
        <f>IF(R1395=1, S1394 + N1395, 0)</f>
        <v>0</v>
      </c>
      <c r="V1395">
        <f t="shared" si="257"/>
        <v>0</v>
      </c>
      <c r="W1395">
        <f t="shared" si="263"/>
        <v>5.4208866841900027</v>
      </c>
    </row>
    <row r="1396" spans="2:23" x14ac:dyDescent="0.25">
      <c r="B1396" s="6" t="s">
        <v>38</v>
      </c>
      <c r="C1396" s="6">
        <v>1388</v>
      </c>
      <c r="D1396" s="6">
        <v>366</v>
      </c>
      <c r="E1396" s="12">
        <v>39.4</v>
      </c>
      <c r="F1396" s="16">
        <f t="shared" si="258"/>
        <v>0.68055555555555536</v>
      </c>
      <c r="G1396" s="16">
        <f>E1396/$R$2</f>
        <v>10.944444444444445</v>
      </c>
      <c r="H1396" s="16">
        <f t="shared" si="252"/>
        <v>728.19444444444423</v>
      </c>
      <c r="I1396">
        <f t="shared" si="253"/>
        <v>136.4571</v>
      </c>
      <c r="J1396">
        <f t="shared" si="254"/>
        <v>46.283325925925929</v>
      </c>
      <c r="K1396" s="16">
        <f t="shared" si="255"/>
        <v>910.93487037037016</v>
      </c>
      <c r="L1396">
        <f t="shared" si="256"/>
        <v>9.9696760812757184</v>
      </c>
      <c r="M1396">
        <f t="shared" si="259"/>
        <v>9.9696760812757184</v>
      </c>
      <c r="N1396">
        <f t="shared" si="260"/>
        <v>0</v>
      </c>
      <c r="O1396">
        <f t="shared" si="261"/>
        <v>5.2090241023969668</v>
      </c>
      <c r="P1396">
        <f t="shared" si="262"/>
        <v>1.5058018567194447</v>
      </c>
      <c r="R1396">
        <f>IF(N1396&gt;0,1,0)</f>
        <v>0</v>
      </c>
      <c r="S1396">
        <f>IF(R1396=1, S1395 + N1396, 0)</f>
        <v>0</v>
      </c>
      <c r="V1396">
        <f t="shared" si="257"/>
        <v>0</v>
      </c>
      <c r="W1396">
        <f t="shared" si="263"/>
        <v>5.4208866841900027</v>
      </c>
    </row>
    <row r="1397" spans="2:23" x14ac:dyDescent="0.25">
      <c r="B1397" s="6" t="s">
        <v>38</v>
      </c>
      <c r="C1397" s="6">
        <v>1389</v>
      </c>
      <c r="D1397" s="6">
        <v>367</v>
      </c>
      <c r="E1397" s="12">
        <v>42.5</v>
      </c>
      <c r="F1397" s="16">
        <f t="shared" si="258"/>
        <v>0.98611111111111127</v>
      </c>
      <c r="G1397" s="16">
        <f>E1397/$R$2</f>
        <v>11.805555555555555</v>
      </c>
      <c r="H1397" s="16">
        <f t="shared" si="252"/>
        <v>1055.1388888888891</v>
      </c>
      <c r="I1397">
        <f t="shared" si="253"/>
        <v>136.4571</v>
      </c>
      <c r="J1397">
        <f t="shared" si="254"/>
        <v>53.85300925925926</v>
      </c>
      <c r="K1397" s="16">
        <f t="shared" si="255"/>
        <v>1245.4489981481486</v>
      </c>
      <c r="L1397">
        <f t="shared" si="256"/>
        <v>14.703217339248976</v>
      </c>
      <c r="M1397">
        <f t="shared" si="259"/>
        <v>14.703217339248976</v>
      </c>
      <c r="N1397">
        <f t="shared" si="260"/>
        <v>0</v>
      </c>
      <c r="O1397">
        <f t="shared" si="261"/>
        <v>5.2237273197362155</v>
      </c>
      <c r="P1397">
        <f t="shared" si="262"/>
        <v>1.5058018567194447</v>
      </c>
      <c r="R1397">
        <f>IF(N1397&gt;0,1,0)</f>
        <v>0</v>
      </c>
      <c r="S1397">
        <f>IF(R1397=1, S1396 + N1397, 0)</f>
        <v>0</v>
      </c>
      <c r="V1397">
        <f t="shared" si="257"/>
        <v>0</v>
      </c>
      <c r="W1397">
        <f t="shared" si="263"/>
        <v>5.4208866841900027</v>
      </c>
    </row>
    <row r="1398" spans="2:23" x14ac:dyDescent="0.25">
      <c r="B1398" s="6" t="s">
        <v>38</v>
      </c>
      <c r="C1398" s="6">
        <v>1390</v>
      </c>
      <c r="D1398" s="6">
        <v>368</v>
      </c>
      <c r="E1398" s="12">
        <v>46.5</v>
      </c>
      <c r="F1398" s="16">
        <f t="shared" si="258"/>
        <v>1.0694444444444449</v>
      </c>
      <c r="G1398" s="16">
        <f>E1398/$R$2</f>
        <v>12.916666666666666</v>
      </c>
      <c r="H1398" s="16">
        <f t="shared" si="252"/>
        <v>1144.3055555555561</v>
      </c>
      <c r="I1398">
        <f t="shared" si="253"/>
        <v>136.4571</v>
      </c>
      <c r="J1398">
        <f t="shared" si="254"/>
        <v>64.467083333333335</v>
      </c>
      <c r="K1398" s="16">
        <f t="shared" si="255"/>
        <v>1345.2297388888896</v>
      </c>
      <c r="L1398">
        <f t="shared" si="256"/>
        <v>17.375884127314826</v>
      </c>
      <c r="M1398">
        <f t="shared" si="259"/>
        <v>17.375884127314826</v>
      </c>
      <c r="N1398">
        <f t="shared" si="260"/>
        <v>0</v>
      </c>
      <c r="O1398">
        <f t="shared" si="261"/>
        <v>5.2411032038635303</v>
      </c>
      <c r="P1398">
        <f t="shared" si="262"/>
        <v>1.5058018567194447</v>
      </c>
      <c r="R1398">
        <f>IF(N1398&gt;0,1,0)</f>
        <v>0</v>
      </c>
      <c r="S1398">
        <f>IF(R1398=1, S1397 + N1398, 0)</f>
        <v>0</v>
      </c>
      <c r="V1398">
        <f t="shared" si="257"/>
        <v>0</v>
      </c>
      <c r="W1398">
        <f t="shared" si="263"/>
        <v>5.4208866841900027</v>
      </c>
    </row>
    <row r="1399" spans="2:23" x14ac:dyDescent="0.25">
      <c r="B1399" s="6" t="s">
        <v>38</v>
      </c>
      <c r="C1399" s="6">
        <v>1391</v>
      </c>
      <c r="D1399" s="6">
        <v>369</v>
      </c>
      <c r="E1399" s="12">
        <v>50.2</v>
      </c>
      <c r="F1399" s="16">
        <f t="shared" si="258"/>
        <v>0.87499999999999956</v>
      </c>
      <c r="G1399" s="16">
        <f>E1399/$R$2</f>
        <v>13.944444444444445</v>
      </c>
      <c r="H1399" s="16">
        <f t="shared" si="252"/>
        <v>936.24999999999955</v>
      </c>
      <c r="I1399">
        <f t="shared" si="253"/>
        <v>136.4571</v>
      </c>
      <c r="J1399">
        <f t="shared" si="254"/>
        <v>75.134525925925942</v>
      </c>
      <c r="K1399" s="16">
        <f t="shared" si="255"/>
        <v>1147.8416259259257</v>
      </c>
      <c r="L1399">
        <f t="shared" si="256"/>
        <v>16.006013783744852</v>
      </c>
      <c r="M1399">
        <f t="shared" si="259"/>
        <v>16.006013783744852</v>
      </c>
      <c r="N1399">
        <f t="shared" si="260"/>
        <v>0</v>
      </c>
      <c r="O1399">
        <f t="shared" si="261"/>
        <v>5.2571092176472751</v>
      </c>
      <c r="P1399">
        <f t="shared" si="262"/>
        <v>1.5058018567194447</v>
      </c>
      <c r="R1399">
        <f>IF(N1399&gt;0,1,0)</f>
        <v>0</v>
      </c>
      <c r="S1399">
        <f>IF(R1399=1, S1398 + N1399, 0)</f>
        <v>0</v>
      </c>
      <c r="V1399">
        <f t="shared" si="257"/>
        <v>0</v>
      </c>
      <c r="W1399">
        <f t="shared" si="263"/>
        <v>5.4208866841900027</v>
      </c>
    </row>
    <row r="1400" spans="2:23" x14ac:dyDescent="0.25">
      <c r="B1400" s="6" t="s">
        <v>38</v>
      </c>
      <c r="C1400" s="6">
        <v>1392</v>
      </c>
      <c r="D1400" s="6">
        <v>370</v>
      </c>
      <c r="E1400" s="12">
        <v>52.8</v>
      </c>
      <c r="F1400" s="16">
        <f t="shared" si="258"/>
        <v>0.56944444444444364</v>
      </c>
      <c r="G1400" s="16">
        <f>E1400/$R$2</f>
        <v>14.666666666666666</v>
      </c>
      <c r="H1400" s="16">
        <f t="shared" si="252"/>
        <v>609.30555555555475</v>
      </c>
      <c r="I1400">
        <f t="shared" si="253"/>
        <v>136.4571</v>
      </c>
      <c r="J1400">
        <f t="shared" si="254"/>
        <v>83.118933333333331</v>
      </c>
      <c r="K1400" s="16">
        <f t="shared" si="255"/>
        <v>828.88158888888802</v>
      </c>
      <c r="L1400">
        <f t="shared" si="256"/>
        <v>12.156929970370356</v>
      </c>
      <c r="M1400">
        <f t="shared" si="259"/>
        <v>12.156929970370356</v>
      </c>
      <c r="N1400">
        <f t="shared" si="260"/>
        <v>0</v>
      </c>
      <c r="O1400">
        <f t="shared" si="261"/>
        <v>5.2692661476176452</v>
      </c>
      <c r="P1400">
        <f t="shared" si="262"/>
        <v>1.5058018567194447</v>
      </c>
      <c r="R1400">
        <f>IF(N1400&gt;0,1,0)</f>
        <v>0</v>
      </c>
      <c r="S1400">
        <f>IF(R1400=1, S1399 + N1400, 0)</f>
        <v>0</v>
      </c>
      <c r="V1400">
        <f t="shared" si="257"/>
        <v>0</v>
      </c>
      <c r="W1400">
        <f t="shared" si="263"/>
        <v>5.4208866841900027</v>
      </c>
    </row>
    <row r="1401" spans="2:23" x14ac:dyDescent="0.25">
      <c r="B1401" s="6" t="s">
        <v>38</v>
      </c>
      <c r="C1401" s="6">
        <v>1393</v>
      </c>
      <c r="D1401" s="6">
        <v>371</v>
      </c>
      <c r="E1401" s="12">
        <v>54.3</v>
      </c>
      <c r="F1401" s="16">
        <f t="shared" si="258"/>
        <v>0.29166666666666685</v>
      </c>
      <c r="G1401" s="16">
        <f>E1401/$R$2</f>
        <v>15.083333333333332</v>
      </c>
      <c r="H1401" s="16">
        <f t="shared" si="252"/>
        <v>312.08333333333354</v>
      </c>
      <c r="I1401">
        <f t="shared" si="253"/>
        <v>136.4571</v>
      </c>
      <c r="J1401">
        <f t="shared" si="254"/>
        <v>87.908683333333315</v>
      </c>
      <c r="K1401" s="16">
        <f t="shared" si="255"/>
        <v>536.4491166666669</v>
      </c>
      <c r="L1401">
        <f t="shared" si="256"/>
        <v>8.0914408430555582</v>
      </c>
      <c r="M1401">
        <f t="shared" si="259"/>
        <v>8.0914408430555582</v>
      </c>
      <c r="N1401">
        <f t="shared" si="260"/>
        <v>0</v>
      </c>
      <c r="O1401">
        <f t="shared" si="261"/>
        <v>5.2773575884607009</v>
      </c>
      <c r="P1401">
        <f t="shared" si="262"/>
        <v>1.5058018567194447</v>
      </c>
      <c r="R1401">
        <f>IF(N1401&gt;0,1,0)</f>
        <v>0</v>
      </c>
      <c r="S1401">
        <f>IF(R1401=1, S1400 + N1401, 0)</f>
        <v>0</v>
      </c>
      <c r="V1401">
        <f t="shared" si="257"/>
        <v>0</v>
      </c>
      <c r="W1401">
        <f t="shared" si="263"/>
        <v>5.4208866841900027</v>
      </c>
    </row>
    <row r="1402" spans="2:23" x14ac:dyDescent="0.25">
      <c r="B1402" s="6" t="s">
        <v>38</v>
      </c>
      <c r="C1402" s="6">
        <v>1394</v>
      </c>
      <c r="D1402" s="6">
        <v>372</v>
      </c>
      <c r="E1402" s="12">
        <v>54.9</v>
      </c>
      <c r="F1402" s="16">
        <f t="shared" si="258"/>
        <v>8.3333333333333523E-2</v>
      </c>
      <c r="G1402" s="16">
        <f>E1402/$R$2</f>
        <v>15.25</v>
      </c>
      <c r="H1402" s="16">
        <f t="shared" si="252"/>
        <v>89.16666666666687</v>
      </c>
      <c r="I1402">
        <f t="shared" si="253"/>
        <v>136.4571</v>
      </c>
      <c r="J1402">
        <f t="shared" si="254"/>
        <v>89.86215</v>
      </c>
      <c r="K1402" s="16">
        <f t="shared" si="255"/>
        <v>315.48591666666687</v>
      </c>
      <c r="L1402">
        <f t="shared" si="256"/>
        <v>4.8111602291666697</v>
      </c>
      <c r="M1402">
        <f t="shared" si="259"/>
        <v>4.8111602291666697</v>
      </c>
      <c r="N1402">
        <f t="shared" si="260"/>
        <v>0</v>
      </c>
      <c r="O1402">
        <f t="shared" si="261"/>
        <v>5.2821687486898679</v>
      </c>
      <c r="P1402">
        <f t="shared" si="262"/>
        <v>1.5058018567194447</v>
      </c>
      <c r="R1402">
        <f>IF(N1402&gt;0,1,0)</f>
        <v>0</v>
      </c>
      <c r="S1402">
        <f>IF(R1402=1, S1401 + N1402, 0)</f>
        <v>0</v>
      </c>
      <c r="V1402">
        <f t="shared" si="257"/>
        <v>0</v>
      </c>
      <c r="W1402">
        <f t="shared" si="263"/>
        <v>5.4208866841900027</v>
      </c>
    </row>
    <row r="1403" spans="2:23" x14ac:dyDescent="0.25">
      <c r="B1403" s="6" t="s">
        <v>38</v>
      </c>
      <c r="C1403" s="6">
        <v>1395</v>
      </c>
      <c r="D1403" s="6">
        <v>373</v>
      </c>
      <c r="E1403" s="12">
        <v>54.9</v>
      </c>
      <c r="F1403" s="16">
        <f t="shared" si="258"/>
        <v>-2.7777777777777186E-2</v>
      </c>
      <c r="G1403" s="16">
        <f>E1403/$R$2</f>
        <v>15.25</v>
      </c>
      <c r="H1403" s="16">
        <f t="shared" si="252"/>
        <v>-29.722222222221589</v>
      </c>
      <c r="I1403">
        <f t="shared" si="253"/>
        <v>136.4571</v>
      </c>
      <c r="J1403">
        <f t="shared" si="254"/>
        <v>89.86215</v>
      </c>
      <c r="K1403" s="16">
        <f t="shared" si="255"/>
        <v>196.59702777777841</v>
      </c>
      <c r="L1403">
        <f t="shared" si="256"/>
        <v>2.9981046736111208</v>
      </c>
      <c r="M1403">
        <f t="shared" si="259"/>
        <v>2.9981046736111208</v>
      </c>
      <c r="N1403">
        <f t="shared" si="260"/>
        <v>0</v>
      </c>
      <c r="O1403">
        <f t="shared" si="261"/>
        <v>5.2851668533634788</v>
      </c>
      <c r="P1403">
        <f t="shared" si="262"/>
        <v>1.5058018567194447</v>
      </c>
      <c r="R1403">
        <f>IF(N1403&gt;0,1,0)</f>
        <v>0</v>
      </c>
      <c r="S1403">
        <f>IF(R1403=1, S1402 + N1403, 0)</f>
        <v>0</v>
      </c>
      <c r="V1403">
        <f t="shared" si="257"/>
        <v>0</v>
      </c>
      <c r="W1403">
        <f t="shared" si="263"/>
        <v>5.4208866841900027</v>
      </c>
    </row>
    <row r="1404" spans="2:23" x14ac:dyDescent="0.25">
      <c r="B1404" s="6" t="s">
        <v>38</v>
      </c>
      <c r="C1404" s="6">
        <v>1396</v>
      </c>
      <c r="D1404" s="6">
        <v>374</v>
      </c>
      <c r="E1404" s="12">
        <v>54.7</v>
      </c>
      <c r="F1404" s="16">
        <f t="shared" si="258"/>
        <v>-0.11111111111111072</v>
      </c>
      <c r="G1404" s="16">
        <f>E1404/$R$2</f>
        <v>15.194444444444445</v>
      </c>
      <c r="H1404" s="16">
        <f t="shared" si="252"/>
        <v>-118.88888888888846</v>
      </c>
      <c r="I1404">
        <f t="shared" si="253"/>
        <v>136.4571</v>
      </c>
      <c r="J1404">
        <f t="shared" si="254"/>
        <v>89.208609259259276</v>
      </c>
      <c r="K1404" s="16">
        <f t="shared" si="255"/>
        <v>106.77682037037081</v>
      </c>
      <c r="L1404">
        <f t="shared" si="256"/>
        <v>1.6224144650720231</v>
      </c>
      <c r="M1404">
        <f t="shared" si="259"/>
        <v>1.6224144650720231</v>
      </c>
      <c r="N1404">
        <f t="shared" si="260"/>
        <v>0</v>
      </c>
      <c r="O1404">
        <f t="shared" si="261"/>
        <v>5.2867892678285511</v>
      </c>
      <c r="P1404">
        <f t="shared" si="262"/>
        <v>1.5058018567194447</v>
      </c>
      <c r="R1404">
        <f>IF(N1404&gt;0,1,0)</f>
        <v>0</v>
      </c>
      <c r="S1404">
        <f>IF(R1404=1, S1403 + N1404, 0)</f>
        <v>0</v>
      </c>
      <c r="V1404">
        <f t="shared" si="257"/>
        <v>0</v>
      </c>
      <c r="W1404">
        <f t="shared" si="263"/>
        <v>5.4208866841900027</v>
      </c>
    </row>
    <row r="1405" spans="2:23" x14ac:dyDescent="0.25">
      <c r="B1405" s="6" t="s">
        <v>38</v>
      </c>
      <c r="C1405" s="6">
        <v>1397</v>
      </c>
      <c r="D1405" s="6">
        <v>375</v>
      </c>
      <c r="E1405" s="12">
        <v>54.1</v>
      </c>
      <c r="F1405" s="16">
        <f t="shared" si="258"/>
        <v>-0.20833333333333331</v>
      </c>
      <c r="G1405" s="16">
        <f>E1405/$R$2</f>
        <v>15.027777777777779</v>
      </c>
      <c r="H1405" s="16">
        <f t="shared" si="252"/>
        <v>-222.91666666666666</v>
      </c>
      <c r="I1405">
        <f t="shared" si="253"/>
        <v>136.4571</v>
      </c>
      <c r="J1405">
        <f t="shared" si="254"/>
        <v>87.262298148148162</v>
      </c>
      <c r="K1405" s="16">
        <f t="shared" si="255"/>
        <v>0.80273148148150142</v>
      </c>
      <c r="L1405">
        <f t="shared" si="256"/>
        <v>1.2063270318930341E-2</v>
      </c>
      <c r="M1405">
        <f t="shared" si="259"/>
        <v>1.2063270318930341E-2</v>
      </c>
      <c r="N1405">
        <f t="shared" si="260"/>
        <v>0</v>
      </c>
      <c r="O1405">
        <f t="shared" si="261"/>
        <v>5.2868013310988697</v>
      </c>
      <c r="P1405">
        <f t="shared" si="262"/>
        <v>1.5058018567194447</v>
      </c>
      <c r="R1405">
        <f>IF(N1405&gt;0,1,0)</f>
        <v>0</v>
      </c>
      <c r="S1405">
        <f>IF(R1405=1, S1404 + N1405, 0)</f>
        <v>0</v>
      </c>
      <c r="V1405">
        <f t="shared" si="257"/>
        <v>0</v>
      </c>
      <c r="W1405">
        <f t="shared" si="263"/>
        <v>5.4208866841900027</v>
      </c>
    </row>
    <row r="1406" spans="2:23" x14ac:dyDescent="0.25">
      <c r="B1406" s="6" t="s">
        <v>38</v>
      </c>
      <c r="C1406" s="6">
        <v>1398</v>
      </c>
      <c r="D1406" s="6">
        <v>376</v>
      </c>
      <c r="E1406" s="12">
        <v>53.2</v>
      </c>
      <c r="F1406" s="16">
        <f t="shared" si="258"/>
        <v>-0.27777777777777779</v>
      </c>
      <c r="G1406" s="16">
        <f>E1406/$R$2</f>
        <v>14.777777777777779</v>
      </c>
      <c r="H1406" s="16">
        <f t="shared" si="252"/>
        <v>-297.22222222222223</v>
      </c>
      <c r="I1406">
        <f t="shared" si="253"/>
        <v>136.4571</v>
      </c>
      <c r="J1406">
        <f t="shared" si="254"/>
        <v>84.383081481481497</v>
      </c>
      <c r="K1406" s="16">
        <f t="shared" si="255"/>
        <v>-76.382040740740734</v>
      </c>
      <c r="L1406">
        <f t="shared" si="256"/>
        <v>-1.1287568242798354</v>
      </c>
      <c r="M1406">
        <f t="shared" si="259"/>
        <v>0</v>
      </c>
      <c r="N1406">
        <f t="shared" si="260"/>
        <v>1.1287568242798354</v>
      </c>
      <c r="O1406">
        <f t="shared" si="261"/>
        <v>5.2868013310988697</v>
      </c>
      <c r="P1406">
        <f t="shared" si="262"/>
        <v>1.5069306135437246</v>
      </c>
      <c r="R1406">
        <f>IF(N1406&gt;0,1,0)</f>
        <v>1</v>
      </c>
      <c r="S1406">
        <f>IF(R1406=1, S1405 + N1406, 0)</f>
        <v>1.1287568242798354</v>
      </c>
      <c r="V1406">
        <f t="shared" si="257"/>
        <v>4.0635245674074074</v>
      </c>
      <c r="W1406">
        <f t="shared" si="263"/>
        <v>5.4249502087574104</v>
      </c>
    </row>
    <row r="1407" spans="2:23" x14ac:dyDescent="0.25">
      <c r="B1407" s="6" t="s">
        <v>38</v>
      </c>
      <c r="C1407" s="6">
        <v>1399</v>
      </c>
      <c r="D1407" s="6">
        <v>377</v>
      </c>
      <c r="E1407" s="12">
        <v>52.1</v>
      </c>
      <c r="F1407" s="16">
        <f t="shared" si="258"/>
        <v>-0.34722222222222221</v>
      </c>
      <c r="G1407" s="16">
        <f>E1407/$R$2</f>
        <v>14.472222222222221</v>
      </c>
      <c r="H1407" s="16">
        <f t="shared" si="252"/>
        <v>-371.52777777777777</v>
      </c>
      <c r="I1407">
        <f t="shared" si="253"/>
        <v>136.4571</v>
      </c>
      <c r="J1407">
        <f t="shared" si="254"/>
        <v>80.929631481481465</v>
      </c>
      <c r="K1407" s="16">
        <f t="shared" si="255"/>
        <v>-154.14104629629631</v>
      </c>
      <c r="L1407">
        <f t="shared" si="256"/>
        <v>-2.2307634755658436</v>
      </c>
      <c r="M1407">
        <f t="shared" si="259"/>
        <v>0</v>
      </c>
      <c r="N1407">
        <f t="shared" si="260"/>
        <v>2.2307634755658436</v>
      </c>
      <c r="O1407">
        <f t="shared" si="261"/>
        <v>5.2868013310988697</v>
      </c>
      <c r="P1407">
        <f t="shared" si="262"/>
        <v>1.5091613770192904</v>
      </c>
      <c r="R1407">
        <f>IF(N1407&gt;0,1,0)</f>
        <v>1</v>
      </c>
      <c r="S1407">
        <f>IF(R1407=1, S1406 + N1407, 0)</f>
        <v>3.3595202998456788</v>
      </c>
      <c r="V1407">
        <f t="shared" si="257"/>
        <v>8.0307485120370377</v>
      </c>
      <c r="W1407">
        <f t="shared" si="263"/>
        <v>5.4329809572694474</v>
      </c>
    </row>
    <row r="1408" spans="2:23" x14ac:dyDescent="0.25">
      <c r="B1408" s="6" t="s">
        <v>38</v>
      </c>
      <c r="C1408" s="6">
        <v>1400</v>
      </c>
      <c r="D1408" s="6">
        <v>378</v>
      </c>
      <c r="E1408" s="12">
        <v>50.7</v>
      </c>
      <c r="F1408" s="16">
        <f t="shared" si="258"/>
        <v>-0.41666666666666663</v>
      </c>
      <c r="G1408" s="16">
        <f>E1408/$R$2</f>
        <v>14.083333333333334</v>
      </c>
      <c r="H1408" s="16">
        <f t="shared" si="252"/>
        <v>-445.83333333333331</v>
      </c>
      <c r="I1408">
        <f t="shared" si="253"/>
        <v>136.4571</v>
      </c>
      <c r="J1408">
        <f t="shared" si="254"/>
        <v>76.638683333333347</v>
      </c>
      <c r="K1408" s="16">
        <f t="shared" si="255"/>
        <v>-232.73754999999994</v>
      </c>
      <c r="L1408">
        <f t="shared" si="256"/>
        <v>-3.2777204958333326</v>
      </c>
      <c r="M1408">
        <f t="shared" si="259"/>
        <v>0</v>
      </c>
      <c r="N1408">
        <f t="shared" si="260"/>
        <v>3.2777204958333326</v>
      </c>
      <c r="O1408">
        <f t="shared" si="261"/>
        <v>5.2868013310988697</v>
      </c>
      <c r="P1408">
        <f t="shared" si="262"/>
        <v>1.5124390975151238</v>
      </c>
      <c r="R1408">
        <f>IF(N1408&gt;0,1,0)</f>
        <v>1</v>
      </c>
      <c r="S1408">
        <f>IF(R1408=1, S1407 + N1408, 0)</f>
        <v>6.6372407956790109</v>
      </c>
      <c r="V1408">
        <f t="shared" si="257"/>
        <v>11.799793784999997</v>
      </c>
      <c r="W1408">
        <f t="shared" si="263"/>
        <v>5.4447807510544477</v>
      </c>
    </row>
    <row r="1409" spans="2:23" x14ac:dyDescent="0.25">
      <c r="B1409" s="6" t="s">
        <v>38</v>
      </c>
      <c r="C1409" s="6">
        <v>1401</v>
      </c>
      <c r="D1409" s="6">
        <v>379</v>
      </c>
      <c r="E1409" s="12">
        <v>49.1</v>
      </c>
      <c r="F1409" s="16">
        <f t="shared" si="258"/>
        <v>-0.45833333333333393</v>
      </c>
      <c r="G1409" s="16">
        <f>E1409/$R$2</f>
        <v>13.638888888888889</v>
      </c>
      <c r="H1409" s="16">
        <f t="shared" si="252"/>
        <v>-490.41666666666731</v>
      </c>
      <c r="I1409">
        <f t="shared" si="253"/>
        <v>136.4571</v>
      </c>
      <c r="J1409">
        <f t="shared" si="254"/>
        <v>71.877853703703721</v>
      </c>
      <c r="K1409" s="16">
        <f t="shared" si="255"/>
        <v>-282.08171296296359</v>
      </c>
      <c r="L1409">
        <f t="shared" si="256"/>
        <v>-3.8472811406893093</v>
      </c>
      <c r="M1409">
        <f t="shared" si="259"/>
        <v>0</v>
      </c>
      <c r="N1409">
        <f t="shared" si="260"/>
        <v>3.8472811406893093</v>
      </c>
      <c r="O1409">
        <f t="shared" si="261"/>
        <v>5.2868013310988697</v>
      </c>
      <c r="P1409">
        <f t="shared" si="262"/>
        <v>1.5162863786558132</v>
      </c>
      <c r="R1409">
        <f>IF(N1409&gt;0,1,0)</f>
        <v>1</v>
      </c>
      <c r="S1409">
        <f>IF(R1409=1, S1408 + N1409, 0)</f>
        <v>10.484521936368321</v>
      </c>
      <c r="V1409">
        <f t="shared" si="257"/>
        <v>13.850212106481514</v>
      </c>
      <c r="W1409">
        <f t="shared" si="263"/>
        <v>5.4586309631609291</v>
      </c>
    </row>
    <row r="1410" spans="2:23" x14ac:dyDescent="0.25">
      <c r="B1410" s="6" t="s">
        <v>38</v>
      </c>
      <c r="C1410" s="6">
        <v>1402</v>
      </c>
      <c r="D1410" s="6">
        <v>380</v>
      </c>
      <c r="E1410" s="12">
        <v>47.4</v>
      </c>
      <c r="F1410" s="16">
        <f t="shared" si="258"/>
        <v>-0.54166666666666641</v>
      </c>
      <c r="G1410" s="16">
        <f>E1410/$R$2</f>
        <v>13.166666666666666</v>
      </c>
      <c r="H1410" s="16">
        <f t="shared" si="252"/>
        <v>-579.58333333333303</v>
      </c>
      <c r="I1410">
        <f t="shared" si="253"/>
        <v>136.4571</v>
      </c>
      <c r="J1410">
        <f t="shared" si="254"/>
        <v>66.986733333333333</v>
      </c>
      <c r="K1410" s="16">
        <f t="shared" si="255"/>
        <v>-376.13949999999971</v>
      </c>
      <c r="L1410">
        <f t="shared" si="256"/>
        <v>-4.952503416666663</v>
      </c>
      <c r="M1410">
        <f t="shared" si="259"/>
        <v>0</v>
      </c>
      <c r="N1410">
        <f t="shared" si="260"/>
        <v>4.952503416666663</v>
      </c>
      <c r="O1410">
        <f t="shared" si="261"/>
        <v>5.2868013310988697</v>
      </c>
      <c r="P1410">
        <f t="shared" si="262"/>
        <v>1.5212388820724798</v>
      </c>
      <c r="R1410">
        <f>IF(N1410&gt;0,1,0)</f>
        <v>1</v>
      </c>
      <c r="S1410">
        <f>IF(R1410=1, S1409 + N1410, 0)</f>
        <v>15.437025353034983</v>
      </c>
      <c r="V1410">
        <f t="shared" si="257"/>
        <v>17.829012299999988</v>
      </c>
      <c r="W1410">
        <f t="shared" si="263"/>
        <v>5.4764599754609291</v>
      </c>
    </row>
    <row r="1411" spans="2:23" x14ac:dyDescent="0.25">
      <c r="B1411" s="6" t="s">
        <v>38</v>
      </c>
      <c r="C1411" s="6">
        <v>1403</v>
      </c>
      <c r="D1411" s="6">
        <v>381</v>
      </c>
      <c r="E1411" s="12">
        <v>45.2</v>
      </c>
      <c r="F1411" s="16">
        <f t="shared" si="258"/>
        <v>-0.7777777777777779</v>
      </c>
      <c r="G1411" s="16">
        <f>E1411/$R$2</f>
        <v>12.555555555555555</v>
      </c>
      <c r="H1411" s="16">
        <f t="shared" si="252"/>
        <v>-832.2222222222224</v>
      </c>
      <c r="I1411">
        <f t="shared" si="253"/>
        <v>136.4571</v>
      </c>
      <c r="J1411">
        <f t="shared" si="254"/>
        <v>60.912859259259264</v>
      </c>
      <c r="K1411" s="16">
        <f t="shared" si="255"/>
        <v>-634.85226296296321</v>
      </c>
      <c r="L1411">
        <f t="shared" si="256"/>
        <v>-7.9709228572016491</v>
      </c>
      <c r="M1411">
        <f t="shared" si="259"/>
        <v>0</v>
      </c>
      <c r="N1411">
        <f t="shared" si="260"/>
        <v>7.9709228572016491</v>
      </c>
      <c r="O1411">
        <f t="shared" si="261"/>
        <v>5.2868013310988697</v>
      </c>
      <c r="P1411">
        <f t="shared" si="262"/>
        <v>1.5292098049296814</v>
      </c>
      <c r="R1411">
        <f>IF(N1411&gt;0,1,0)</f>
        <v>1</v>
      </c>
      <c r="S1411">
        <f>IF(R1411=1, S1410 + N1411, 0)</f>
        <v>23.407948210236633</v>
      </c>
      <c r="V1411">
        <f t="shared" si="257"/>
        <v>28.695322285925936</v>
      </c>
      <c r="W1411">
        <f t="shared" si="263"/>
        <v>5.505155297746855</v>
      </c>
    </row>
    <row r="1412" spans="2:23" x14ac:dyDescent="0.25">
      <c r="B1412" s="6" t="s">
        <v>38</v>
      </c>
      <c r="C1412" s="6">
        <v>1404</v>
      </c>
      <c r="D1412" s="6">
        <v>382</v>
      </c>
      <c r="E1412" s="12">
        <v>41.8</v>
      </c>
      <c r="F1412" s="16">
        <f t="shared" si="258"/>
        <v>-1.2083333333333337</v>
      </c>
      <c r="G1412" s="16">
        <f>E1412/$R$2</f>
        <v>11.611111111111111</v>
      </c>
      <c r="H1412" s="16">
        <f t="shared" si="252"/>
        <v>-1292.916666666667</v>
      </c>
      <c r="I1412">
        <f t="shared" si="253"/>
        <v>136.4571</v>
      </c>
      <c r="J1412">
        <f t="shared" si="254"/>
        <v>52.093637037037041</v>
      </c>
      <c r="K1412" s="16">
        <f t="shared" si="255"/>
        <v>-1104.3659296296298</v>
      </c>
      <c r="L1412">
        <f t="shared" si="256"/>
        <v>-12.822915516255145</v>
      </c>
      <c r="M1412">
        <f t="shared" si="259"/>
        <v>0</v>
      </c>
      <c r="N1412">
        <f t="shared" si="260"/>
        <v>12.822915516255145</v>
      </c>
      <c r="O1412">
        <f t="shared" si="261"/>
        <v>5.2868013310988697</v>
      </c>
      <c r="P1412">
        <f t="shared" si="262"/>
        <v>1.5420327204459365</v>
      </c>
      <c r="R1412">
        <f>IF(N1412&gt;0,1,0)</f>
        <v>1</v>
      </c>
      <c r="S1412">
        <f>IF(R1412=1, S1411 + N1412, 0)</f>
        <v>36.230863726491776</v>
      </c>
      <c r="V1412">
        <f t="shared" si="257"/>
        <v>46.162495858518525</v>
      </c>
      <c r="W1412">
        <f t="shared" si="263"/>
        <v>5.5513177936053735</v>
      </c>
    </row>
    <row r="1413" spans="2:23" x14ac:dyDescent="0.25">
      <c r="B1413" s="6" t="s">
        <v>38</v>
      </c>
      <c r="C1413" s="6">
        <v>1405</v>
      </c>
      <c r="D1413" s="6">
        <v>383</v>
      </c>
      <c r="E1413" s="12">
        <v>36.5</v>
      </c>
      <c r="F1413" s="16">
        <f t="shared" si="258"/>
        <v>-1.4722222222222219</v>
      </c>
      <c r="G1413" s="16">
        <f>E1413/$R$2</f>
        <v>10.138888888888889</v>
      </c>
      <c r="H1413" s="16">
        <f t="shared" si="252"/>
        <v>-1575.2777777777774</v>
      </c>
      <c r="I1413">
        <f t="shared" si="253"/>
        <v>136.4571</v>
      </c>
      <c r="J1413">
        <f t="shared" si="254"/>
        <v>39.720787037037042</v>
      </c>
      <c r="K1413" s="16">
        <f t="shared" si="255"/>
        <v>-1399.0998907407402</v>
      </c>
      <c r="L1413">
        <f t="shared" si="256"/>
        <v>-14.18531833667695</v>
      </c>
      <c r="M1413">
        <f t="shared" si="259"/>
        <v>0</v>
      </c>
      <c r="N1413">
        <f t="shared" si="260"/>
        <v>14.18531833667695</v>
      </c>
      <c r="O1413">
        <f t="shared" si="261"/>
        <v>5.2868013310988697</v>
      </c>
      <c r="P1413">
        <f t="shared" si="262"/>
        <v>1.5562180387826134</v>
      </c>
      <c r="R1413">
        <f>IF(N1413&gt;0,1,0)</f>
        <v>1</v>
      </c>
      <c r="S1413">
        <f>IF(R1413=1, S1412 + N1413, 0)</f>
        <v>50.416182063168726</v>
      </c>
      <c r="V1413">
        <f t="shared" si="257"/>
        <v>51.067146012037021</v>
      </c>
      <c r="W1413">
        <f t="shared" si="263"/>
        <v>5.6023849396174104</v>
      </c>
    </row>
    <row r="1414" spans="2:23" x14ac:dyDescent="0.25">
      <c r="B1414" s="6" t="s">
        <v>38</v>
      </c>
      <c r="C1414" s="6">
        <v>1406</v>
      </c>
      <c r="D1414" s="6">
        <v>384</v>
      </c>
      <c r="E1414" s="12">
        <v>31.2</v>
      </c>
      <c r="F1414" s="16">
        <f t="shared" si="258"/>
        <v>-1.2361111111111109</v>
      </c>
      <c r="G1414" s="16">
        <f>E1414/$R$2</f>
        <v>8.6666666666666661</v>
      </c>
      <c r="H1414" s="16">
        <f t="shared" si="252"/>
        <v>-1322.6388888888887</v>
      </c>
      <c r="I1414">
        <f t="shared" si="253"/>
        <v>136.4571</v>
      </c>
      <c r="J1414">
        <f t="shared" si="254"/>
        <v>29.022933333333331</v>
      </c>
      <c r="K1414" s="16">
        <f t="shared" si="255"/>
        <v>-1157.1588555555552</v>
      </c>
      <c r="L1414">
        <f t="shared" si="256"/>
        <v>-10.028710081481478</v>
      </c>
      <c r="M1414">
        <f t="shared" si="259"/>
        <v>0</v>
      </c>
      <c r="N1414">
        <f t="shared" si="260"/>
        <v>10.028710081481478</v>
      </c>
      <c r="O1414">
        <f t="shared" si="261"/>
        <v>5.2868013310988697</v>
      </c>
      <c r="P1414">
        <f t="shared" si="262"/>
        <v>1.566246748864095</v>
      </c>
      <c r="R1414">
        <f>IF(N1414&gt;0,1,0)</f>
        <v>1</v>
      </c>
      <c r="S1414">
        <f>IF(R1414=1, S1413 + N1414, 0)</f>
        <v>60.444892144650204</v>
      </c>
      <c r="V1414">
        <f t="shared" si="257"/>
        <v>36.10335629333332</v>
      </c>
      <c r="W1414">
        <f t="shared" si="263"/>
        <v>5.6384882959107436</v>
      </c>
    </row>
    <row r="1415" spans="2:23" x14ac:dyDescent="0.25">
      <c r="B1415" s="6" t="s">
        <v>38</v>
      </c>
      <c r="C1415" s="6">
        <v>1407</v>
      </c>
      <c r="D1415" s="6">
        <v>385</v>
      </c>
      <c r="E1415" s="12">
        <v>27.6</v>
      </c>
      <c r="F1415" s="16">
        <f t="shared" si="258"/>
        <v>-0.59722222222222232</v>
      </c>
      <c r="G1415" s="16">
        <f>E1415/$R$2</f>
        <v>7.666666666666667</v>
      </c>
      <c r="H1415" s="16">
        <f t="shared" si="252"/>
        <v>-639.02777777777783</v>
      </c>
      <c r="I1415">
        <f t="shared" si="253"/>
        <v>136.4571</v>
      </c>
      <c r="J1415">
        <f t="shared" si="254"/>
        <v>22.711733333333338</v>
      </c>
      <c r="K1415" s="16">
        <f t="shared" si="255"/>
        <v>-479.85894444444455</v>
      </c>
      <c r="L1415">
        <f t="shared" si="256"/>
        <v>-3.6789185740740749</v>
      </c>
      <c r="M1415">
        <f t="shared" si="259"/>
        <v>0</v>
      </c>
      <c r="N1415">
        <f t="shared" si="260"/>
        <v>3.6789185740740749</v>
      </c>
      <c r="O1415">
        <f t="shared" si="261"/>
        <v>5.2868013310988697</v>
      </c>
      <c r="P1415">
        <f t="shared" si="262"/>
        <v>1.569925667438169</v>
      </c>
      <c r="R1415">
        <f>IF(N1415&gt;0,1,0)</f>
        <v>1</v>
      </c>
      <c r="S1415">
        <f>IF(R1415=1, S1414 + N1415, 0)</f>
        <v>64.123810718724286</v>
      </c>
      <c r="V1415">
        <f t="shared" si="257"/>
        <v>13.244106866666669</v>
      </c>
      <c r="W1415">
        <f t="shared" si="263"/>
        <v>5.6517324027774105</v>
      </c>
    </row>
    <row r="1416" spans="2:23" x14ac:dyDescent="0.25">
      <c r="B1416" s="6" t="s">
        <v>38</v>
      </c>
      <c r="C1416" s="6">
        <v>1408</v>
      </c>
      <c r="D1416" s="6">
        <v>386</v>
      </c>
      <c r="E1416" s="12">
        <v>26.9</v>
      </c>
      <c r="F1416" s="16">
        <f t="shared" si="258"/>
        <v>-4.1666666666666761E-2</v>
      </c>
      <c r="G1416" s="16">
        <f>E1416/$R$2</f>
        <v>7.4722222222222214</v>
      </c>
      <c r="H1416" s="16">
        <f t="shared" si="252"/>
        <v>-44.583333333333435</v>
      </c>
      <c r="I1416">
        <f t="shared" si="253"/>
        <v>136.4571</v>
      </c>
      <c r="J1416">
        <f t="shared" si="254"/>
        <v>21.574298148148145</v>
      </c>
      <c r="K1416" s="16">
        <f t="shared" si="255"/>
        <v>113.44806481481471</v>
      </c>
      <c r="L1416">
        <f t="shared" si="256"/>
        <v>0.84770915097736543</v>
      </c>
      <c r="M1416">
        <f t="shared" si="259"/>
        <v>0.84770915097736543</v>
      </c>
      <c r="N1416">
        <f t="shared" si="260"/>
        <v>0</v>
      </c>
      <c r="O1416">
        <f t="shared" si="261"/>
        <v>5.2876490402498471</v>
      </c>
      <c r="P1416">
        <f t="shared" si="262"/>
        <v>1.569925667438169</v>
      </c>
      <c r="R1416">
        <f>IF(N1416&gt;0,1,0)</f>
        <v>0</v>
      </c>
      <c r="S1416">
        <f>IF(R1416=1, S1415 + N1416, 0)</f>
        <v>0</v>
      </c>
      <c r="V1416">
        <f t="shared" si="257"/>
        <v>0</v>
      </c>
      <c r="W1416">
        <f t="shared" si="263"/>
        <v>5.6517324027774105</v>
      </c>
    </row>
    <row r="1417" spans="2:23" x14ac:dyDescent="0.25">
      <c r="B1417" s="6" t="s">
        <v>38</v>
      </c>
      <c r="C1417" s="6">
        <v>1409</v>
      </c>
      <c r="D1417" s="6">
        <v>387</v>
      </c>
      <c r="E1417" s="12">
        <v>27.3</v>
      </c>
      <c r="F1417" s="16">
        <f t="shared" si="258"/>
        <v>8.3333333333333523E-2</v>
      </c>
      <c r="G1417" s="16">
        <f>E1417/$R$2</f>
        <v>7.583333333333333</v>
      </c>
      <c r="H1417" s="16">
        <f t="shared" ref="H1417:H1480" si="264">$I$2*F1417</f>
        <v>89.16666666666687</v>
      </c>
      <c r="I1417">
        <f t="shared" ref="I1417:I1480" si="265">IF(G1417&gt;0,$I$2*$M$2*$L$2,0)</f>
        <v>136.4571</v>
      </c>
      <c r="J1417">
        <f t="shared" ref="J1417:J1480" si="266">0.5*$K$2*$N$2*$J$2*(G1417^2)</f>
        <v>22.220683333333334</v>
      </c>
      <c r="K1417" s="16">
        <f t="shared" ref="K1417:K1480" si="267">H1417+I1417+J1417</f>
        <v>247.84445000000022</v>
      </c>
      <c r="L1417">
        <f t="shared" ref="L1417:L1480" si="268">K1417*G1417/1000</f>
        <v>1.8794870791666682</v>
      </c>
      <c r="M1417">
        <f t="shared" si="259"/>
        <v>1.8794870791666682</v>
      </c>
      <c r="N1417">
        <f t="shared" si="260"/>
        <v>0</v>
      </c>
      <c r="O1417">
        <f t="shared" si="261"/>
        <v>5.289528527329014</v>
      </c>
      <c r="P1417">
        <f t="shared" si="262"/>
        <v>1.569925667438169</v>
      </c>
      <c r="R1417">
        <f>IF(N1417&gt;0,1,0)</f>
        <v>0</v>
      </c>
      <c r="S1417">
        <f>IF(R1417=1, S1416 + N1417, 0)</f>
        <v>0</v>
      </c>
      <c r="V1417">
        <f t="shared" ref="V1417:V1480" si="269">N1417*$R$2</f>
        <v>0</v>
      </c>
      <c r="W1417">
        <f t="shared" si="263"/>
        <v>5.6517324027774105</v>
      </c>
    </row>
    <row r="1418" spans="2:23" x14ac:dyDescent="0.25">
      <c r="B1418" s="6" t="s">
        <v>38</v>
      </c>
      <c r="C1418" s="6">
        <v>1410</v>
      </c>
      <c r="D1418" s="6">
        <v>388</v>
      </c>
      <c r="E1418" s="12">
        <v>27.5</v>
      </c>
      <c r="F1418" s="16">
        <f t="shared" ref="F1418:F1481" si="270">($E1419-$E1417)/2/3.6</f>
        <v>1.3888888888888593E-2</v>
      </c>
      <c r="G1418" s="16">
        <f>E1418/$R$2</f>
        <v>7.6388888888888884</v>
      </c>
      <c r="H1418" s="16">
        <f t="shared" si="264"/>
        <v>14.861111111110795</v>
      </c>
      <c r="I1418">
        <f t="shared" si="265"/>
        <v>136.4571</v>
      </c>
      <c r="J1418">
        <f t="shared" si="266"/>
        <v>22.547453703703702</v>
      </c>
      <c r="K1418" s="16">
        <f t="shared" si="267"/>
        <v>173.86566481481449</v>
      </c>
      <c r="L1418">
        <f t="shared" si="268"/>
        <v>1.3281404951131663</v>
      </c>
      <c r="M1418">
        <f t="shared" ref="M1418:M1481" si="271">IF(L1418&gt;0,L1418*(C1418-C1417),0)</f>
        <v>1.3281404951131663</v>
      </c>
      <c r="N1418">
        <f t="shared" ref="N1418:N1481" si="272">IF(L1418&lt;0,-L1418*(C1418-C1417),0)</f>
        <v>0</v>
      </c>
      <c r="O1418">
        <f t="shared" ref="O1418:O1481" si="273">O1417+(M1418/1000)</f>
        <v>5.2908566678241273</v>
      </c>
      <c r="P1418">
        <f t="shared" ref="P1418:P1481" si="274">P1417+(N1418/1000)</f>
        <v>1.569925667438169</v>
      </c>
      <c r="R1418">
        <f>IF(N1418&gt;0,1,0)</f>
        <v>0</v>
      </c>
      <c r="S1418">
        <f>IF(R1418=1, S1417 + N1418, 0)</f>
        <v>0</v>
      </c>
      <c r="V1418">
        <f t="shared" si="269"/>
        <v>0</v>
      </c>
      <c r="W1418">
        <f t="shared" ref="W1418:W1481" si="275">W1417+V1418/1000</f>
        <v>5.6517324027774105</v>
      </c>
    </row>
    <row r="1419" spans="2:23" x14ac:dyDescent="0.25">
      <c r="B1419" s="6" t="s">
        <v>38</v>
      </c>
      <c r="C1419" s="6">
        <v>1411</v>
      </c>
      <c r="D1419" s="6">
        <v>389</v>
      </c>
      <c r="E1419" s="12">
        <v>27.4</v>
      </c>
      <c r="F1419" s="16">
        <f t="shared" si="270"/>
        <v>-5.5555555555555358E-2</v>
      </c>
      <c r="G1419" s="16">
        <f>E1419/$R$2</f>
        <v>7.6111111111111107</v>
      </c>
      <c r="H1419" s="16">
        <f t="shared" si="264"/>
        <v>-59.44444444444423</v>
      </c>
      <c r="I1419">
        <f t="shared" si="265"/>
        <v>136.4571</v>
      </c>
      <c r="J1419">
        <f t="shared" si="266"/>
        <v>22.383770370370367</v>
      </c>
      <c r="K1419" s="16">
        <f t="shared" si="267"/>
        <v>99.396425925926138</v>
      </c>
      <c r="L1419">
        <f t="shared" si="268"/>
        <v>0.75651724176954893</v>
      </c>
      <c r="M1419">
        <f t="shared" si="271"/>
        <v>0.75651724176954893</v>
      </c>
      <c r="N1419">
        <f t="shared" si="272"/>
        <v>0</v>
      </c>
      <c r="O1419">
        <f t="shared" si="273"/>
        <v>5.2916131850658967</v>
      </c>
      <c r="P1419">
        <f t="shared" si="274"/>
        <v>1.569925667438169</v>
      </c>
      <c r="R1419">
        <f>IF(N1419&gt;0,1,0)</f>
        <v>0</v>
      </c>
      <c r="S1419">
        <f>IF(R1419=1, S1418 + N1419, 0)</f>
        <v>0</v>
      </c>
      <c r="V1419">
        <f t="shared" si="269"/>
        <v>0</v>
      </c>
      <c r="W1419">
        <f t="shared" si="275"/>
        <v>5.6517324027774105</v>
      </c>
    </row>
    <row r="1420" spans="2:23" x14ac:dyDescent="0.25">
      <c r="B1420" s="6" t="s">
        <v>38</v>
      </c>
      <c r="C1420" s="6">
        <v>1412</v>
      </c>
      <c r="D1420" s="6">
        <v>390</v>
      </c>
      <c r="E1420" s="12">
        <v>27.1</v>
      </c>
      <c r="F1420" s="16">
        <f t="shared" si="270"/>
        <v>-9.7222222222222127E-2</v>
      </c>
      <c r="G1420" s="16">
        <f>E1420/$R$2</f>
        <v>7.5277777777777777</v>
      </c>
      <c r="H1420" s="16">
        <f t="shared" si="264"/>
        <v>-104.02777777777767</v>
      </c>
      <c r="I1420">
        <f t="shared" si="265"/>
        <v>136.4571</v>
      </c>
      <c r="J1420">
        <f t="shared" si="266"/>
        <v>21.896298148148148</v>
      </c>
      <c r="K1420" s="16">
        <f t="shared" si="267"/>
        <v>54.325620370370473</v>
      </c>
      <c r="L1420">
        <f t="shared" si="268"/>
        <v>0.4089511977880666</v>
      </c>
      <c r="M1420">
        <f t="shared" si="271"/>
        <v>0.4089511977880666</v>
      </c>
      <c r="N1420">
        <f t="shared" si="272"/>
        <v>0</v>
      </c>
      <c r="O1420">
        <f t="shared" si="273"/>
        <v>5.292022136263685</v>
      </c>
      <c r="P1420">
        <f t="shared" si="274"/>
        <v>1.569925667438169</v>
      </c>
      <c r="R1420">
        <f>IF(N1420&gt;0,1,0)</f>
        <v>0</v>
      </c>
      <c r="S1420">
        <f>IF(R1420=1, S1419 + N1420, 0)</f>
        <v>0</v>
      </c>
      <c r="V1420">
        <f t="shared" si="269"/>
        <v>0</v>
      </c>
      <c r="W1420">
        <f t="shared" si="275"/>
        <v>5.6517324027774105</v>
      </c>
    </row>
    <row r="1421" spans="2:23" x14ac:dyDescent="0.25">
      <c r="B1421" s="6" t="s">
        <v>38</v>
      </c>
      <c r="C1421" s="6">
        <v>1413</v>
      </c>
      <c r="D1421" s="6">
        <v>391</v>
      </c>
      <c r="E1421" s="12">
        <v>26.7</v>
      </c>
      <c r="F1421" s="16">
        <f t="shared" si="270"/>
        <v>-4.1666666666666761E-2</v>
      </c>
      <c r="G1421" s="16">
        <f>E1421/$R$2</f>
        <v>7.4166666666666661</v>
      </c>
      <c r="H1421" s="16">
        <f t="shared" si="264"/>
        <v>-44.583333333333435</v>
      </c>
      <c r="I1421">
        <f t="shared" si="265"/>
        <v>136.4571</v>
      </c>
      <c r="J1421">
        <f t="shared" si="266"/>
        <v>21.254683333333332</v>
      </c>
      <c r="K1421" s="16">
        <f t="shared" si="267"/>
        <v>113.1284499999999</v>
      </c>
      <c r="L1421">
        <f t="shared" si="268"/>
        <v>0.83903600416666591</v>
      </c>
      <c r="M1421">
        <f t="shared" si="271"/>
        <v>0.83903600416666591</v>
      </c>
      <c r="N1421">
        <f t="shared" si="272"/>
        <v>0</v>
      </c>
      <c r="O1421">
        <f t="shared" si="273"/>
        <v>5.2928611722678518</v>
      </c>
      <c r="P1421">
        <f t="shared" si="274"/>
        <v>1.569925667438169</v>
      </c>
      <c r="R1421">
        <f>IF(N1421&gt;0,1,0)</f>
        <v>0</v>
      </c>
      <c r="S1421">
        <f>IF(R1421=1, S1420 + N1421, 0)</f>
        <v>0</v>
      </c>
      <c r="V1421">
        <f t="shared" si="269"/>
        <v>0</v>
      </c>
      <c r="W1421">
        <f t="shared" si="275"/>
        <v>5.6517324027774105</v>
      </c>
    </row>
    <row r="1422" spans="2:23" x14ac:dyDescent="0.25">
      <c r="B1422" s="6" t="s">
        <v>38</v>
      </c>
      <c r="C1422" s="6">
        <v>1414</v>
      </c>
      <c r="D1422" s="6">
        <v>392</v>
      </c>
      <c r="E1422" s="12">
        <v>26.8</v>
      </c>
      <c r="F1422" s="16">
        <f t="shared" si="270"/>
        <v>0.20833333333333331</v>
      </c>
      <c r="G1422" s="16">
        <f>E1422/$R$2</f>
        <v>7.4444444444444446</v>
      </c>
      <c r="H1422" s="16">
        <f t="shared" si="264"/>
        <v>222.91666666666666</v>
      </c>
      <c r="I1422">
        <f t="shared" si="265"/>
        <v>136.4571</v>
      </c>
      <c r="J1422">
        <f t="shared" si="266"/>
        <v>21.414192592592595</v>
      </c>
      <c r="K1422" s="16">
        <f t="shared" si="267"/>
        <v>380.78795925925925</v>
      </c>
      <c r="L1422">
        <f t="shared" si="268"/>
        <v>2.8347548078189302</v>
      </c>
      <c r="M1422">
        <f t="shared" si="271"/>
        <v>2.8347548078189302</v>
      </c>
      <c r="N1422">
        <f t="shared" si="272"/>
        <v>0</v>
      </c>
      <c r="O1422">
        <f t="shared" si="273"/>
        <v>5.2956959270756707</v>
      </c>
      <c r="P1422">
        <f t="shared" si="274"/>
        <v>1.569925667438169</v>
      </c>
      <c r="R1422">
        <f>IF(N1422&gt;0,1,0)</f>
        <v>0</v>
      </c>
      <c r="S1422">
        <f>IF(R1422=1, S1421 + N1422, 0)</f>
        <v>0</v>
      </c>
      <c r="V1422">
        <f t="shared" si="269"/>
        <v>0</v>
      </c>
      <c r="W1422">
        <f t="shared" si="275"/>
        <v>5.6517324027774105</v>
      </c>
    </row>
    <row r="1423" spans="2:23" x14ac:dyDescent="0.25">
      <c r="B1423" s="6" t="s">
        <v>38</v>
      </c>
      <c r="C1423" s="6">
        <v>1415</v>
      </c>
      <c r="D1423" s="6">
        <v>393</v>
      </c>
      <c r="E1423" s="12">
        <v>28.2</v>
      </c>
      <c r="F1423" s="16">
        <f t="shared" si="270"/>
        <v>0.59722222222222232</v>
      </c>
      <c r="G1423" s="16">
        <f>E1423/$R$2</f>
        <v>7.833333333333333</v>
      </c>
      <c r="H1423" s="16">
        <f t="shared" si="264"/>
        <v>639.02777777777783</v>
      </c>
      <c r="I1423">
        <f t="shared" si="265"/>
        <v>136.4571</v>
      </c>
      <c r="J1423">
        <f t="shared" si="266"/>
        <v>23.709933333333332</v>
      </c>
      <c r="K1423" s="16">
        <f t="shared" si="267"/>
        <v>799.19481111111111</v>
      </c>
      <c r="L1423">
        <f t="shared" si="268"/>
        <v>6.260359353703703</v>
      </c>
      <c r="M1423">
        <f t="shared" si="271"/>
        <v>6.260359353703703</v>
      </c>
      <c r="N1423">
        <f t="shared" si="272"/>
        <v>0</v>
      </c>
      <c r="O1423">
        <f t="shared" si="273"/>
        <v>5.3019562864293741</v>
      </c>
      <c r="P1423">
        <f t="shared" si="274"/>
        <v>1.569925667438169</v>
      </c>
      <c r="R1423">
        <f>IF(N1423&gt;0,1,0)</f>
        <v>0</v>
      </c>
      <c r="S1423">
        <f>IF(R1423=1, S1422 + N1423, 0)</f>
        <v>0</v>
      </c>
      <c r="V1423">
        <f t="shared" si="269"/>
        <v>0</v>
      </c>
      <c r="W1423">
        <f t="shared" si="275"/>
        <v>5.6517324027774105</v>
      </c>
    </row>
    <row r="1424" spans="2:23" x14ac:dyDescent="0.25">
      <c r="B1424" s="6" t="s">
        <v>38</v>
      </c>
      <c r="C1424" s="6">
        <v>1416</v>
      </c>
      <c r="D1424" s="6">
        <v>394</v>
      </c>
      <c r="E1424" s="12">
        <v>31.1</v>
      </c>
      <c r="F1424" s="16">
        <f t="shared" si="270"/>
        <v>0.9166666666666663</v>
      </c>
      <c r="G1424" s="16">
        <f>E1424/$R$2</f>
        <v>8.6388888888888893</v>
      </c>
      <c r="H1424" s="16">
        <f t="shared" si="264"/>
        <v>980.83333333333292</v>
      </c>
      <c r="I1424">
        <f t="shared" si="265"/>
        <v>136.4571</v>
      </c>
      <c r="J1424">
        <f t="shared" si="266"/>
        <v>28.837187037037044</v>
      </c>
      <c r="K1424" s="16">
        <f t="shared" si="267"/>
        <v>1146.1276203703699</v>
      </c>
      <c r="L1424">
        <f t="shared" si="268"/>
        <v>9.9012691648662514</v>
      </c>
      <c r="M1424">
        <f t="shared" si="271"/>
        <v>9.9012691648662514</v>
      </c>
      <c r="N1424">
        <f t="shared" si="272"/>
        <v>0</v>
      </c>
      <c r="O1424">
        <f t="shared" si="273"/>
        <v>5.3118575555942407</v>
      </c>
      <c r="P1424">
        <f t="shared" si="274"/>
        <v>1.569925667438169</v>
      </c>
      <c r="R1424">
        <f>IF(N1424&gt;0,1,0)</f>
        <v>0</v>
      </c>
      <c r="S1424">
        <f>IF(R1424=1, S1423 + N1424, 0)</f>
        <v>0</v>
      </c>
      <c r="V1424">
        <f t="shared" si="269"/>
        <v>0</v>
      </c>
      <c r="W1424">
        <f t="shared" si="275"/>
        <v>5.6517324027774105</v>
      </c>
    </row>
    <row r="1425" spans="2:23" x14ac:dyDescent="0.25">
      <c r="B1425" s="6" t="s">
        <v>38</v>
      </c>
      <c r="C1425" s="6">
        <v>1417</v>
      </c>
      <c r="D1425" s="6">
        <v>395</v>
      </c>
      <c r="E1425" s="12">
        <v>34.799999999999997</v>
      </c>
      <c r="F1425" s="16">
        <f t="shared" si="270"/>
        <v>1.0138888888888884</v>
      </c>
      <c r="G1425" s="16">
        <f>E1425/$R$2</f>
        <v>9.6666666666666661</v>
      </c>
      <c r="H1425" s="16">
        <f t="shared" si="264"/>
        <v>1084.8611111111106</v>
      </c>
      <c r="I1425">
        <f t="shared" si="265"/>
        <v>136.4571</v>
      </c>
      <c r="J1425">
        <f t="shared" si="266"/>
        <v>36.10693333333333</v>
      </c>
      <c r="K1425" s="16">
        <f t="shared" si="267"/>
        <v>1257.425144444444</v>
      </c>
      <c r="L1425">
        <f t="shared" si="268"/>
        <v>12.155109729629626</v>
      </c>
      <c r="M1425">
        <f t="shared" si="271"/>
        <v>12.155109729629626</v>
      </c>
      <c r="N1425">
        <f t="shared" si="272"/>
        <v>0</v>
      </c>
      <c r="O1425">
        <f t="shared" si="273"/>
        <v>5.3240126653238704</v>
      </c>
      <c r="P1425">
        <f t="shared" si="274"/>
        <v>1.569925667438169</v>
      </c>
      <c r="R1425">
        <f>IF(N1425&gt;0,1,0)</f>
        <v>0</v>
      </c>
      <c r="S1425">
        <f>IF(R1425=1, S1424 + N1425, 0)</f>
        <v>0</v>
      </c>
      <c r="V1425">
        <f t="shared" si="269"/>
        <v>0</v>
      </c>
      <c r="W1425">
        <f t="shared" si="275"/>
        <v>5.6517324027774105</v>
      </c>
    </row>
    <row r="1426" spans="2:23" x14ac:dyDescent="0.25">
      <c r="B1426" s="6" t="s">
        <v>38</v>
      </c>
      <c r="C1426" s="6">
        <v>1418</v>
      </c>
      <c r="D1426" s="6">
        <v>396</v>
      </c>
      <c r="E1426" s="12">
        <v>38.4</v>
      </c>
      <c r="F1426" s="16">
        <f t="shared" si="270"/>
        <v>0.84722222222222243</v>
      </c>
      <c r="G1426" s="16">
        <f>E1426/$R$2</f>
        <v>10.666666666666666</v>
      </c>
      <c r="H1426" s="16">
        <f t="shared" si="264"/>
        <v>906.52777777777806</v>
      </c>
      <c r="I1426">
        <f t="shared" si="265"/>
        <v>136.4571</v>
      </c>
      <c r="J1426">
        <f t="shared" si="266"/>
        <v>43.96373333333333</v>
      </c>
      <c r="K1426" s="16">
        <f t="shared" si="267"/>
        <v>1086.9486111111114</v>
      </c>
      <c r="L1426">
        <f t="shared" si="268"/>
        <v>11.59411851851852</v>
      </c>
      <c r="M1426">
        <f t="shared" si="271"/>
        <v>11.59411851851852</v>
      </c>
      <c r="N1426">
        <f t="shared" si="272"/>
        <v>0</v>
      </c>
      <c r="O1426">
        <f t="shared" si="273"/>
        <v>5.3356067838423886</v>
      </c>
      <c r="P1426">
        <f t="shared" si="274"/>
        <v>1.569925667438169</v>
      </c>
      <c r="R1426">
        <f>IF(N1426&gt;0,1,0)</f>
        <v>0</v>
      </c>
      <c r="S1426">
        <f>IF(R1426=1, S1425 + N1426, 0)</f>
        <v>0</v>
      </c>
      <c r="V1426">
        <f t="shared" si="269"/>
        <v>0</v>
      </c>
      <c r="W1426">
        <f t="shared" si="275"/>
        <v>5.6517324027774105</v>
      </c>
    </row>
    <row r="1427" spans="2:23" x14ac:dyDescent="0.25">
      <c r="B1427" s="6" t="s">
        <v>38</v>
      </c>
      <c r="C1427" s="6">
        <v>1419</v>
      </c>
      <c r="D1427" s="6">
        <v>397</v>
      </c>
      <c r="E1427" s="12">
        <v>40.9</v>
      </c>
      <c r="F1427" s="16">
        <f t="shared" si="270"/>
        <v>0.45833333333333393</v>
      </c>
      <c r="G1427" s="16">
        <f>E1427/$R$2</f>
        <v>11.361111111111111</v>
      </c>
      <c r="H1427" s="16">
        <f t="shared" si="264"/>
        <v>490.41666666666731</v>
      </c>
      <c r="I1427">
        <f t="shared" si="265"/>
        <v>136.4571</v>
      </c>
      <c r="J1427">
        <f t="shared" si="266"/>
        <v>49.874520370370369</v>
      </c>
      <c r="K1427" s="16">
        <f t="shared" si="267"/>
        <v>676.7482870370377</v>
      </c>
      <c r="L1427">
        <f t="shared" si="268"/>
        <v>7.6886124832819007</v>
      </c>
      <c r="M1427">
        <f t="shared" si="271"/>
        <v>7.6886124832819007</v>
      </c>
      <c r="N1427">
        <f t="shared" si="272"/>
        <v>0</v>
      </c>
      <c r="O1427">
        <f t="shared" si="273"/>
        <v>5.3432953963256704</v>
      </c>
      <c r="P1427">
        <f t="shared" si="274"/>
        <v>1.569925667438169</v>
      </c>
      <c r="R1427">
        <f>IF(N1427&gt;0,1,0)</f>
        <v>0</v>
      </c>
      <c r="S1427">
        <f>IF(R1427=1, S1426 + N1427, 0)</f>
        <v>0</v>
      </c>
      <c r="V1427">
        <f t="shared" si="269"/>
        <v>0</v>
      </c>
      <c r="W1427">
        <f t="shared" si="275"/>
        <v>5.6517324027774105</v>
      </c>
    </row>
    <row r="1428" spans="2:23" x14ac:dyDescent="0.25">
      <c r="B1428" s="6" t="s">
        <v>38</v>
      </c>
      <c r="C1428" s="6">
        <v>1420</v>
      </c>
      <c r="D1428" s="6">
        <v>398</v>
      </c>
      <c r="E1428" s="12">
        <v>41.7</v>
      </c>
      <c r="F1428" s="16">
        <f t="shared" si="270"/>
        <v>0</v>
      </c>
      <c r="G1428" s="16">
        <f>E1428/$R$2</f>
        <v>11.583333333333334</v>
      </c>
      <c r="H1428" s="16">
        <f t="shared" si="264"/>
        <v>0</v>
      </c>
      <c r="I1428">
        <f t="shared" si="265"/>
        <v>136.4571</v>
      </c>
      <c r="J1428">
        <f t="shared" si="266"/>
        <v>51.844683333333336</v>
      </c>
      <c r="K1428" s="16">
        <f t="shared" si="267"/>
        <v>188.30178333333333</v>
      </c>
      <c r="L1428">
        <f t="shared" si="268"/>
        <v>2.1811623236111113</v>
      </c>
      <c r="M1428">
        <f t="shared" si="271"/>
        <v>2.1811623236111113</v>
      </c>
      <c r="N1428">
        <f t="shared" si="272"/>
        <v>0</v>
      </c>
      <c r="O1428">
        <f t="shared" si="273"/>
        <v>5.3454765586492812</v>
      </c>
      <c r="P1428">
        <f t="shared" si="274"/>
        <v>1.569925667438169</v>
      </c>
      <c r="R1428">
        <f>IF(N1428&gt;0,1,0)</f>
        <v>0</v>
      </c>
      <c r="S1428">
        <f>IF(R1428=1, S1427 + N1428, 0)</f>
        <v>0</v>
      </c>
      <c r="V1428">
        <f t="shared" si="269"/>
        <v>0</v>
      </c>
      <c r="W1428">
        <f t="shared" si="275"/>
        <v>5.6517324027774105</v>
      </c>
    </row>
    <row r="1429" spans="2:23" x14ac:dyDescent="0.25">
      <c r="B1429" s="6" t="s">
        <v>38</v>
      </c>
      <c r="C1429" s="6">
        <v>1421</v>
      </c>
      <c r="D1429" s="6">
        <v>399</v>
      </c>
      <c r="E1429" s="12">
        <v>40.9</v>
      </c>
      <c r="F1429" s="16">
        <f t="shared" si="270"/>
        <v>-0.47222222222222299</v>
      </c>
      <c r="G1429" s="16">
        <f>E1429/$R$2</f>
        <v>11.361111111111111</v>
      </c>
      <c r="H1429" s="16">
        <f t="shared" si="264"/>
        <v>-505.27777777777862</v>
      </c>
      <c r="I1429">
        <f t="shared" si="265"/>
        <v>136.4571</v>
      </c>
      <c r="J1429">
        <f t="shared" si="266"/>
        <v>49.874520370370369</v>
      </c>
      <c r="K1429" s="16">
        <f t="shared" si="267"/>
        <v>-318.94615740740829</v>
      </c>
      <c r="L1429">
        <f t="shared" si="268"/>
        <v>-3.6235827327674999</v>
      </c>
      <c r="M1429">
        <f t="shared" si="271"/>
        <v>0</v>
      </c>
      <c r="N1429">
        <f t="shared" si="272"/>
        <v>3.6235827327674999</v>
      </c>
      <c r="O1429">
        <f t="shared" si="273"/>
        <v>5.3454765586492812</v>
      </c>
      <c r="P1429">
        <f t="shared" si="274"/>
        <v>1.5735492501709365</v>
      </c>
      <c r="R1429">
        <f>IF(N1429&gt;0,1,0)</f>
        <v>1</v>
      </c>
      <c r="S1429">
        <f>IF(R1429=1, S1428 + N1429, 0)</f>
        <v>3.6235827327674999</v>
      </c>
      <c r="V1429">
        <f t="shared" si="269"/>
        <v>13.044897837962999</v>
      </c>
      <c r="W1429">
        <f t="shared" si="275"/>
        <v>5.6647773006153734</v>
      </c>
    </row>
    <row r="1430" spans="2:23" x14ac:dyDescent="0.25">
      <c r="B1430" s="6" t="s">
        <v>38</v>
      </c>
      <c r="C1430" s="6">
        <v>1422</v>
      </c>
      <c r="D1430" s="6">
        <v>400</v>
      </c>
      <c r="E1430" s="12">
        <v>38.299999999999997</v>
      </c>
      <c r="F1430" s="16">
        <f t="shared" si="270"/>
        <v>-0.7777777777777779</v>
      </c>
      <c r="G1430" s="16">
        <f>E1430/$R$2</f>
        <v>10.638888888888888</v>
      </c>
      <c r="H1430" s="16">
        <f t="shared" si="264"/>
        <v>-832.2222222222224</v>
      </c>
      <c r="I1430">
        <f t="shared" si="265"/>
        <v>136.4571</v>
      </c>
      <c r="J1430">
        <f t="shared" si="266"/>
        <v>43.735053703703691</v>
      </c>
      <c r="K1430" s="16">
        <f t="shared" si="267"/>
        <v>-652.03006851851876</v>
      </c>
      <c r="L1430">
        <f t="shared" si="268"/>
        <v>-6.9368754511831296</v>
      </c>
      <c r="M1430">
        <f t="shared" si="271"/>
        <v>0</v>
      </c>
      <c r="N1430">
        <f t="shared" si="272"/>
        <v>6.9368754511831296</v>
      </c>
      <c r="O1430">
        <f t="shared" si="273"/>
        <v>5.3454765586492812</v>
      </c>
      <c r="P1430">
        <f t="shared" si="274"/>
        <v>1.5804861256221197</v>
      </c>
      <c r="R1430">
        <f>IF(N1430&gt;0,1,0)</f>
        <v>1</v>
      </c>
      <c r="S1430">
        <f>IF(R1430=1, S1429 + N1430, 0)</f>
        <v>10.56045818395063</v>
      </c>
      <c r="V1430">
        <f t="shared" si="269"/>
        <v>24.972751624259267</v>
      </c>
      <c r="W1430">
        <f t="shared" si="275"/>
        <v>5.6897500522396323</v>
      </c>
    </row>
    <row r="1431" spans="2:23" x14ac:dyDescent="0.25">
      <c r="B1431" s="6" t="s">
        <v>38</v>
      </c>
      <c r="C1431" s="6">
        <v>1423</v>
      </c>
      <c r="D1431" s="6">
        <v>401</v>
      </c>
      <c r="E1431" s="12">
        <v>35.299999999999997</v>
      </c>
      <c r="F1431" s="16">
        <f t="shared" si="270"/>
        <v>-0.55555555555555558</v>
      </c>
      <c r="G1431" s="16">
        <f>E1431/$R$2</f>
        <v>9.8055555555555554</v>
      </c>
      <c r="H1431" s="16">
        <f t="shared" si="264"/>
        <v>-594.44444444444446</v>
      </c>
      <c r="I1431">
        <f t="shared" si="265"/>
        <v>136.4571</v>
      </c>
      <c r="J1431">
        <f t="shared" si="266"/>
        <v>37.151942592592597</v>
      </c>
      <c r="K1431" s="16">
        <f t="shared" si="267"/>
        <v>-420.83540185185188</v>
      </c>
      <c r="L1431">
        <f t="shared" si="268"/>
        <v>-4.1265249126028811</v>
      </c>
      <c r="M1431">
        <f t="shared" si="271"/>
        <v>0</v>
      </c>
      <c r="N1431">
        <f t="shared" si="272"/>
        <v>4.1265249126028811</v>
      </c>
      <c r="O1431">
        <f t="shared" si="273"/>
        <v>5.3454765586492812</v>
      </c>
      <c r="P1431">
        <f t="shared" si="274"/>
        <v>1.5846126505347224</v>
      </c>
      <c r="R1431">
        <f>IF(N1431&gt;0,1,0)</f>
        <v>1</v>
      </c>
      <c r="S1431">
        <f>IF(R1431=1, S1430 + N1431, 0)</f>
        <v>14.686983096553512</v>
      </c>
      <c r="V1431">
        <f t="shared" si="269"/>
        <v>14.855489685370372</v>
      </c>
      <c r="W1431">
        <f t="shared" si="275"/>
        <v>5.7046055419250026</v>
      </c>
    </row>
    <row r="1432" spans="2:23" x14ac:dyDescent="0.25">
      <c r="B1432" s="6" t="s">
        <v>38</v>
      </c>
      <c r="C1432" s="6">
        <v>1424</v>
      </c>
      <c r="D1432" s="6">
        <v>402</v>
      </c>
      <c r="E1432" s="12">
        <v>34.299999999999997</v>
      </c>
      <c r="F1432" s="16">
        <f t="shared" si="270"/>
        <v>-9.7222222222221627E-2</v>
      </c>
      <c r="G1432" s="16">
        <f>E1432/$R$2</f>
        <v>9.5277777777777768</v>
      </c>
      <c r="H1432" s="16">
        <f t="shared" si="264"/>
        <v>-104.02777777777715</v>
      </c>
      <c r="I1432">
        <f t="shared" si="265"/>
        <v>136.4571</v>
      </c>
      <c r="J1432">
        <f t="shared" si="266"/>
        <v>35.076831481481477</v>
      </c>
      <c r="K1432" s="16">
        <f t="shared" si="267"/>
        <v>67.506153703704328</v>
      </c>
      <c r="L1432">
        <f t="shared" si="268"/>
        <v>0.64318363112140498</v>
      </c>
      <c r="M1432">
        <f t="shared" si="271"/>
        <v>0.64318363112140498</v>
      </c>
      <c r="N1432">
        <f t="shared" si="272"/>
        <v>0</v>
      </c>
      <c r="O1432">
        <f t="shared" si="273"/>
        <v>5.3461197422804023</v>
      </c>
      <c r="P1432">
        <f t="shared" si="274"/>
        <v>1.5846126505347224</v>
      </c>
      <c r="R1432">
        <f>IF(N1432&gt;0,1,0)</f>
        <v>0</v>
      </c>
      <c r="S1432">
        <f>IF(R1432=1, S1431 + N1432, 0)</f>
        <v>0</v>
      </c>
      <c r="V1432">
        <f t="shared" si="269"/>
        <v>0</v>
      </c>
      <c r="W1432">
        <f t="shared" si="275"/>
        <v>5.7046055419250026</v>
      </c>
    </row>
    <row r="1433" spans="2:23" x14ac:dyDescent="0.25">
      <c r="B1433" s="6" t="s">
        <v>38</v>
      </c>
      <c r="C1433" s="6">
        <v>1425</v>
      </c>
      <c r="D1433" s="6">
        <v>403</v>
      </c>
      <c r="E1433" s="12">
        <v>34.6</v>
      </c>
      <c r="F1433" s="16">
        <f t="shared" si="270"/>
        <v>0.27777777777777779</v>
      </c>
      <c r="G1433" s="16">
        <f>E1433/$R$2</f>
        <v>9.6111111111111107</v>
      </c>
      <c r="H1433" s="16">
        <f t="shared" si="264"/>
        <v>297.22222222222223</v>
      </c>
      <c r="I1433">
        <f t="shared" si="265"/>
        <v>136.4571</v>
      </c>
      <c r="J1433">
        <f t="shared" si="266"/>
        <v>35.693103703703706</v>
      </c>
      <c r="K1433" s="16">
        <f t="shared" si="267"/>
        <v>469.37242592592594</v>
      </c>
      <c r="L1433">
        <f t="shared" si="268"/>
        <v>4.5111905380658435</v>
      </c>
      <c r="M1433">
        <f t="shared" si="271"/>
        <v>4.5111905380658435</v>
      </c>
      <c r="N1433">
        <f t="shared" si="272"/>
        <v>0</v>
      </c>
      <c r="O1433">
        <f t="shared" si="273"/>
        <v>5.3506309328184685</v>
      </c>
      <c r="P1433">
        <f t="shared" si="274"/>
        <v>1.5846126505347224</v>
      </c>
      <c r="R1433">
        <f>IF(N1433&gt;0,1,0)</f>
        <v>0</v>
      </c>
      <c r="S1433">
        <f>IF(R1433=1, S1432 + N1433, 0)</f>
        <v>0</v>
      </c>
      <c r="V1433">
        <f t="shared" si="269"/>
        <v>0</v>
      </c>
      <c r="W1433">
        <f t="shared" si="275"/>
        <v>5.7046055419250026</v>
      </c>
    </row>
    <row r="1434" spans="2:23" x14ac:dyDescent="0.25">
      <c r="B1434" s="6" t="s">
        <v>38</v>
      </c>
      <c r="C1434" s="6">
        <v>1426</v>
      </c>
      <c r="D1434" s="6">
        <v>404</v>
      </c>
      <c r="E1434" s="12">
        <v>36.299999999999997</v>
      </c>
      <c r="F1434" s="16">
        <f t="shared" si="270"/>
        <v>0.68055555555555536</v>
      </c>
      <c r="G1434" s="16">
        <f>E1434/$R$2</f>
        <v>10.083333333333332</v>
      </c>
      <c r="H1434" s="16">
        <f t="shared" si="264"/>
        <v>728.19444444444423</v>
      </c>
      <c r="I1434">
        <f t="shared" si="265"/>
        <v>136.4571</v>
      </c>
      <c r="J1434">
        <f t="shared" si="266"/>
        <v>39.286683333333329</v>
      </c>
      <c r="K1434" s="16">
        <f t="shared" si="267"/>
        <v>903.93822777777757</v>
      </c>
      <c r="L1434">
        <f t="shared" si="268"/>
        <v>9.1147104634259239</v>
      </c>
      <c r="M1434">
        <f t="shared" si="271"/>
        <v>9.1147104634259239</v>
      </c>
      <c r="N1434">
        <f t="shared" si="272"/>
        <v>0</v>
      </c>
      <c r="O1434">
        <f t="shared" si="273"/>
        <v>5.3597456432818946</v>
      </c>
      <c r="P1434">
        <f t="shared" si="274"/>
        <v>1.5846126505347224</v>
      </c>
      <c r="R1434">
        <f>IF(N1434&gt;0,1,0)</f>
        <v>0</v>
      </c>
      <c r="S1434">
        <f>IF(R1434=1, S1433 + N1434, 0)</f>
        <v>0</v>
      </c>
      <c r="V1434">
        <f t="shared" si="269"/>
        <v>0</v>
      </c>
      <c r="W1434">
        <f t="shared" si="275"/>
        <v>5.7046055419250026</v>
      </c>
    </row>
    <row r="1435" spans="2:23" x14ac:dyDescent="0.25">
      <c r="B1435" s="6" t="s">
        <v>38</v>
      </c>
      <c r="C1435" s="6">
        <v>1427</v>
      </c>
      <c r="D1435" s="6">
        <v>405</v>
      </c>
      <c r="E1435" s="12">
        <v>39.5</v>
      </c>
      <c r="F1435" s="16">
        <f t="shared" si="270"/>
        <v>0.76388888888888884</v>
      </c>
      <c r="G1435" s="16">
        <f>E1435/$R$2</f>
        <v>10.972222222222221</v>
      </c>
      <c r="H1435" s="16">
        <f t="shared" si="264"/>
        <v>817.36111111111109</v>
      </c>
      <c r="I1435">
        <f t="shared" si="265"/>
        <v>136.4571</v>
      </c>
      <c r="J1435">
        <f t="shared" si="266"/>
        <v>46.518564814814809</v>
      </c>
      <c r="K1435" s="16">
        <f t="shared" si="267"/>
        <v>1000.3367759259258</v>
      </c>
      <c r="L1435">
        <f t="shared" si="268"/>
        <v>10.975917402520574</v>
      </c>
      <c r="M1435">
        <f t="shared" si="271"/>
        <v>10.975917402520574</v>
      </c>
      <c r="N1435">
        <f t="shared" si="272"/>
        <v>0</v>
      </c>
      <c r="O1435">
        <f t="shared" si="273"/>
        <v>5.370721560684415</v>
      </c>
      <c r="P1435">
        <f t="shared" si="274"/>
        <v>1.5846126505347224</v>
      </c>
      <c r="R1435">
        <f>IF(N1435&gt;0,1,0)</f>
        <v>0</v>
      </c>
      <c r="S1435">
        <f>IF(R1435=1, S1434 + N1435, 0)</f>
        <v>0</v>
      </c>
      <c r="V1435">
        <f t="shared" si="269"/>
        <v>0</v>
      </c>
      <c r="W1435">
        <f t="shared" si="275"/>
        <v>5.7046055419250026</v>
      </c>
    </row>
    <row r="1436" spans="2:23" x14ac:dyDescent="0.25">
      <c r="B1436" s="6" t="s">
        <v>38</v>
      </c>
      <c r="C1436" s="6">
        <v>1428</v>
      </c>
      <c r="D1436" s="6">
        <v>406</v>
      </c>
      <c r="E1436" s="12">
        <v>41.8</v>
      </c>
      <c r="F1436" s="16">
        <f t="shared" si="270"/>
        <v>0.41666666666666663</v>
      </c>
      <c r="G1436" s="16">
        <f>E1436/$R$2</f>
        <v>11.611111111111111</v>
      </c>
      <c r="H1436" s="16">
        <f t="shared" si="264"/>
        <v>445.83333333333331</v>
      </c>
      <c r="I1436">
        <f t="shared" si="265"/>
        <v>136.4571</v>
      </c>
      <c r="J1436">
        <f t="shared" si="266"/>
        <v>52.093637037037041</v>
      </c>
      <c r="K1436" s="16">
        <f t="shared" si="267"/>
        <v>634.38407037037041</v>
      </c>
      <c r="L1436">
        <f t="shared" si="268"/>
        <v>7.3659039281893008</v>
      </c>
      <c r="M1436">
        <f t="shared" si="271"/>
        <v>7.3659039281893008</v>
      </c>
      <c r="N1436">
        <f t="shared" si="272"/>
        <v>0</v>
      </c>
      <c r="O1436">
        <f t="shared" si="273"/>
        <v>5.3780874646126042</v>
      </c>
      <c r="P1436">
        <f t="shared" si="274"/>
        <v>1.5846126505347224</v>
      </c>
      <c r="R1436">
        <f>IF(N1436&gt;0,1,0)</f>
        <v>0</v>
      </c>
      <c r="S1436">
        <f>IF(R1436=1, S1435 + N1436, 0)</f>
        <v>0</v>
      </c>
      <c r="V1436">
        <f t="shared" si="269"/>
        <v>0</v>
      </c>
      <c r="W1436">
        <f t="shared" si="275"/>
        <v>5.7046055419250026</v>
      </c>
    </row>
    <row r="1437" spans="2:23" x14ac:dyDescent="0.25">
      <c r="B1437" s="6" t="s">
        <v>38</v>
      </c>
      <c r="C1437" s="6">
        <v>1429</v>
      </c>
      <c r="D1437" s="6">
        <v>407</v>
      </c>
      <c r="E1437" s="12">
        <v>42.5</v>
      </c>
      <c r="F1437" s="16">
        <f t="shared" si="270"/>
        <v>1.3888888888889086E-2</v>
      </c>
      <c r="G1437" s="16">
        <f>E1437/$R$2</f>
        <v>11.805555555555555</v>
      </c>
      <c r="H1437" s="16">
        <f t="shared" si="264"/>
        <v>14.861111111111322</v>
      </c>
      <c r="I1437">
        <f t="shared" si="265"/>
        <v>136.4571</v>
      </c>
      <c r="J1437">
        <f t="shared" si="266"/>
        <v>53.85300925925926</v>
      </c>
      <c r="K1437" s="16">
        <f t="shared" si="267"/>
        <v>205.17122037037058</v>
      </c>
      <c r="L1437">
        <f t="shared" si="268"/>
        <v>2.4221602404835418</v>
      </c>
      <c r="M1437">
        <f t="shared" si="271"/>
        <v>2.4221602404835418</v>
      </c>
      <c r="N1437">
        <f t="shared" si="272"/>
        <v>0</v>
      </c>
      <c r="O1437">
        <f t="shared" si="273"/>
        <v>5.3805096248530875</v>
      </c>
      <c r="P1437">
        <f t="shared" si="274"/>
        <v>1.5846126505347224</v>
      </c>
      <c r="R1437">
        <f>IF(N1437&gt;0,1,0)</f>
        <v>0</v>
      </c>
      <c r="S1437">
        <f>IF(R1437=1, S1436 + N1437, 0)</f>
        <v>0</v>
      </c>
      <c r="V1437">
        <f t="shared" si="269"/>
        <v>0</v>
      </c>
      <c r="W1437">
        <f t="shared" si="275"/>
        <v>5.7046055419250026</v>
      </c>
    </row>
    <row r="1438" spans="2:23" x14ac:dyDescent="0.25">
      <c r="B1438" s="6" t="s">
        <v>38</v>
      </c>
      <c r="C1438" s="6">
        <v>1430</v>
      </c>
      <c r="D1438" s="6">
        <v>408</v>
      </c>
      <c r="E1438" s="12">
        <v>41.9</v>
      </c>
      <c r="F1438" s="16">
        <f t="shared" si="270"/>
        <v>-0.33333333333333315</v>
      </c>
      <c r="G1438" s="16">
        <f>E1438/$R$2</f>
        <v>11.638888888888888</v>
      </c>
      <c r="H1438" s="16">
        <f t="shared" si="264"/>
        <v>-356.66666666666646</v>
      </c>
      <c r="I1438">
        <f t="shared" si="265"/>
        <v>136.4571</v>
      </c>
      <c r="J1438">
        <f t="shared" si="266"/>
        <v>52.343187037037033</v>
      </c>
      <c r="K1438" s="16">
        <f t="shared" si="267"/>
        <v>-167.86637962962942</v>
      </c>
      <c r="L1438">
        <f t="shared" si="268"/>
        <v>-1.9537781406892978</v>
      </c>
      <c r="M1438">
        <f t="shared" si="271"/>
        <v>0</v>
      </c>
      <c r="N1438">
        <f t="shared" si="272"/>
        <v>1.9537781406892978</v>
      </c>
      <c r="O1438">
        <f t="shared" si="273"/>
        <v>5.3805096248530875</v>
      </c>
      <c r="P1438">
        <f t="shared" si="274"/>
        <v>1.5865664286754118</v>
      </c>
      <c r="R1438">
        <f>IF(N1438&gt;0,1,0)</f>
        <v>1</v>
      </c>
      <c r="S1438">
        <f>IF(R1438=1, S1437 + N1438, 0)</f>
        <v>1.9537781406892978</v>
      </c>
      <c r="V1438">
        <f t="shared" si="269"/>
        <v>7.0336013064814722</v>
      </c>
      <c r="W1438">
        <f t="shared" si="275"/>
        <v>5.7116391432314844</v>
      </c>
    </row>
    <row r="1439" spans="2:23" x14ac:dyDescent="0.25">
      <c r="B1439" s="6" t="s">
        <v>38</v>
      </c>
      <c r="C1439" s="6">
        <v>1431</v>
      </c>
      <c r="D1439" s="6">
        <v>409</v>
      </c>
      <c r="E1439" s="12">
        <v>40.1</v>
      </c>
      <c r="F1439" s="16">
        <f t="shared" si="270"/>
        <v>-0.73611111111111072</v>
      </c>
      <c r="G1439" s="16">
        <f>E1439/$R$2</f>
        <v>11.138888888888889</v>
      </c>
      <c r="H1439" s="16">
        <f t="shared" si="264"/>
        <v>-787.63888888888846</v>
      </c>
      <c r="I1439">
        <f t="shared" si="265"/>
        <v>136.4571</v>
      </c>
      <c r="J1439">
        <f t="shared" si="266"/>
        <v>47.942520370370374</v>
      </c>
      <c r="K1439" s="16">
        <f t="shared" si="267"/>
        <v>-603.23926851851809</v>
      </c>
      <c r="L1439">
        <f t="shared" si="268"/>
        <v>-6.7194151854423829</v>
      </c>
      <c r="M1439">
        <f t="shared" si="271"/>
        <v>0</v>
      </c>
      <c r="N1439">
        <f t="shared" si="272"/>
        <v>6.7194151854423829</v>
      </c>
      <c r="O1439">
        <f t="shared" si="273"/>
        <v>5.3805096248530875</v>
      </c>
      <c r="P1439">
        <f t="shared" si="274"/>
        <v>1.5932858438608541</v>
      </c>
      <c r="R1439">
        <f>IF(N1439&gt;0,1,0)</f>
        <v>1</v>
      </c>
      <c r="S1439">
        <f>IF(R1439=1, S1438 + N1439, 0)</f>
        <v>8.6731933261316811</v>
      </c>
      <c r="V1439">
        <f t="shared" si="269"/>
        <v>24.189894667592579</v>
      </c>
      <c r="W1439">
        <f t="shared" si="275"/>
        <v>5.7358290378990766</v>
      </c>
    </row>
    <row r="1440" spans="2:23" x14ac:dyDescent="0.25">
      <c r="B1440" s="6" t="s">
        <v>38</v>
      </c>
      <c r="C1440" s="6">
        <v>1432</v>
      </c>
      <c r="D1440" s="6">
        <v>410</v>
      </c>
      <c r="E1440" s="12">
        <v>36.6</v>
      </c>
      <c r="F1440" s="16">
        <f t="shared" si="270"/>
        <v>-1.2222222222222223</v>
      </c>
      <c r="G1440" s="16">
        <f>E1440/$R$2</f>
        <v>10.166666666666666</v>
      </c>
      <c r="H1440" s="16">
        <f t="shared" si="264"/>
        <v>-1307.7777777777778</v>
      </c>
      <c r="I1440">
        <f t="shared" si="265"/>
        <v>136.4571</v>
      </c>
      <c r="J1440">
        <f t="shared" si="266"/>
        <v>39.938733333333332</v>
      </c>
      <c r="K1440" s="16">
        <f t="shared" si="267"/>
        <v>-1131.3819444444443</v>
      </c>
      <c r="L1440">
        <f t="shared" si="268"/>
        <v>-11.50238310185185</v>
      </c>
      <c r="M1440">
        <f t="shared" si="271"/>
        <v>0</v>
      </c>
      <c r="N1440">
        <f t="shared" si="272"/>
        <v>11.50238310185185</v>
      </c>
      <c r="O1440">
        <f t="shared" si="273"/>
        <v>5.3805096248530875</v>
      </c>
      <c r="P1440">
        <f t="shared" si="274"/>
        <v>1.6047882269627061</v>
      </c>
      <c r="R1440">
        <f>IF(N1440&gt;0,1,0)</f>
        <v>1</v>
      </c>
      <c r="S1440">
        <f>IF(R1440=1, S1439 + N1440, 0)</f>
        <v>20.175576427983529</v>
      </c>
      <c r="V1440">
        <f t="shared" si="269"/>
        <v>41.408579166666662</v>
      </c>
      <c r="W1440">
        <f t="shared" si="275"/>
        <v>5.7772376170657429</v>
      </c>
    </row>
    <row r="1441" spans="2:23" x14ac:dyDescent="0.25">
      <c r="B1441" s="6" t="s">
        <v>38</v>
      </c>
      <c r="C1441" s="6">
        <v>1433</v>
      </c>
      <c r="D1441" s="6">
        <v>411</v>
      </c>
      <c r="E1441" s="12">
        <v>31.3</v>
      </c>
      <c r="F1441" s="16">
        <f t="shared" si="270"/>
        <v>-1.4722222222222223</v>
      </c>
      <c r="G1441" s="16">
        <f>E1441/$R$2</f>
        <v>8.6944444444444446</v>
      </c>
      <c r="H1441" s="16">
        <f t="shared" si="264"/>
        <v>-1575.2777777777778</v>
      </c>
      <c r="I1441">
        <f t="shared" si="265"/>
        <v>136.4571</v>
      </c>
      <c r="J1441">
        <f t="shared" si="266"/>
        <v>29.209275925925933</v>
      </c>
      <c r="K1441" s="16">
        <f t="shared" si="267"/>
        <v>-1409.6114018518517</v>
      </c>
      <c r="L1441">
        <f t="shared" si="268"/>
        <v>-12.255788021656377</v>
      </c>
      <c r="M1441">
        <f t="shared" si="271"/>
        <v>0</v>
      </c>
      <c r="N1441">
        <f t="shared" si="272"/>
        <v>12.255788021656377</v>
      </c>
      <c r="O1441">
        <f t="shared" si="273"/>
        <v>5.3805096248530875</v>
      </c>
      <c r="P1441">
        <f t="shared" si="274"/>
        <v>1.6170440149843623</v>
      </c>
      <c r="R1441">
        <f>IF(N1441&gt;0,1,0)</f>
        <v>1</v>
      </c>
      <c r="S1441">
        <f>IF(R1441=1, S1440 + N1441, 0)</f>
        <v>32.431364449639908</v>
      </c>
      <c r="V1441">
        <f t="shared" si="269"/>
        <v>44.120836877962958</v>
      </c>
      <c r="W1441">
        <f t="shared" si="275"/>
        <v>5.8213584539437058</v>
      </c>
    </row>
    <row r="1442" spans="2:23" x14ac:dyDescent="0.25">
      <c r="B1442" s="6" t="s">
        <v>38</v>
      </c>
      <c r="C1442" s="6">
        <v>1434</v>
      </c>
      <c r="D1442" s="6">
        <v>412</v>
      </c>
      <c r="E1442" s="12">
        <v>26</v>
      </c>
      <c r="F1442" s="16">
        <f t="shared" si="270"/>
        <v>-1.4861111111111109</v>
      </c>
      <c r="G1442" s="16">
        <f>E1442/$R$2</f>
        <v>7.2222222222222223</v>
      </c>
      <c r="H1442" s="16">
        <f t="shared" si="264"/>
        <v>-1590.1388888888887</v>
      </c>
      <c r="I1442">
        <f t="shared" si="265"/>
        <v>136.4571</v>
      </c>
      <c r="J1442">
        <f t="shared" si="266"/>
        <v>20.154814814814817</v>
      </c>
      <c r="K1442" s="16">
        <f t="shared" si="267"/>
        <v>-1433.5269740740737</v>
      </c>
      <c r="L1442">
        <f t="shared" si="268"/>
        <v>-10.353250368312754</v>
      </c>
      <c r="M1442">
        <f t="shared" si="271"/>
        <v>0</v>
      </c>
      <c r="N1442">
        <f t="shared" si="272"/>
        <v>10.353250368312754</v>
      </c>
      <c r="O1442">
        <f t="shared" si="273"/>
        <v>5.3805096248530875</v>
      </c>
      <c r="P1442">
        <f t="shared" si="274"/>
        <v>1.6273972653526751</v>
      </c>
      <c r="R1442">
        <f>IF(N1442&gt;0,1,0)</f>
        <v>1</v>
      </c>
      <c r="S1442">
        <f>IF(R1442=1, S1441 + N1442, 0)</f>
        <v>42.784614817952658</v>
      </c>
      <c r="V1442">
        <f t="shared" si="269"/>
        <v>37.271701325925918</v>
      </c>
      <c r="W1442">
        <f t="shared" si="275"/>
        <v>5.8586301552696316</v>
      </c>
    </row>
    <row r="1443" spans="2:23" x14ac:dyDescent="0.25">
      <c r="B1443" s="6" t="s">
        <v>38</v>
      </c>
      <c r="C1443" s="6">
        <v>1435</v>
      </c>
      <c r="D1443" s="6">
        <v>413</v>
      </c>
      <c r="E1443" s="12">
        <v>20.6</v>
      </c>
      <c r="F1443" s="16">
        <f t="shared" si="270"/>
        <v>-0.95833333333333315</v>
      </c>
      <c r="G1443" s="16">
        <f>E1443/$R$2</f>
        <v>5.7222222222222223</v>
      </c>
      <c r="H1443" s="16">
        <f t="shared" si="264"/>
        <v>-1025.4166666666665</v>
      </c>
      <c r="I1443">
        <f t="shared" si="265"/>
        <v>136.4571</v>
      </c>
      <c r="J1443">
        <f t="shared" si="266"/>
        <v>12.652214814814815</v>
      </c>
      <c r="K1443" s="16">
        <f t="shared" si="267"/>
        <v>-876.30735185185176</v>
      </c>
      <c r="L1443">
        <f t="shared" si="268"/>
        <v>-5.0144254022633739</v>
      </c>
      <c r="M1443">
        <f t="shared" si="271"/>
        <v>0</v>
      </c>
      <c r="N1443">
        <f t="shared" si="272"/>
        <v>5.0144254022633739</v>
      </c>
      <c r="O1443">
        <f t="shared" si="273"/>
        <v>5.3805096248530875</v>
      </c>
      <c r="P1443">
        <f t="shared" si="274"/>
        <v>1.6324116907549384</v>
      </c>
      <c r="R1443">
        <f>IF(N1443&gt;0,1,0)</f>
        <v>1</v>
      </c>
      <c r="S1443">
        <f>IF(R1443=1, S1442 + N1443, 0)</f>
        <v>47.799040220216028</v>
      </c>
      <c r="V1443">
        <f t="shared" si="269"/>
        <v>18.051931448148146</v>
      </c>
      <c r="W1443">
        <f t="shared" si="275"/>
        <v>5.8766820867177794</v>
      </c>
    </row>
    <row r="1444" spans="2:23" x14ac:dyDescent="0.25">
      <c r="B1444" s="6" t="s">
        <v>38</v>
      </c>
      <c r="C1444" s="6">
        <v>1436</v>
      </c>
      <c r="D1444" s="6">
        <v>414</v>
      </c>
      <c r="E1444" s="12">
        <v>19.100000000000001</v>
      </c>
      <c r="F1444" s="16">
        <f t="shared" si="270"/>
        <v>-0.12500000000000031</v>
      </c>
      <c r="G1444" s="16">
        <f>E1444/$R$2</f>
        <v>5.3055555555555562</v>
      </c>
      <c r="H1444" s="16">
        <f t="shared" si="264"/>
        <v>-133.75000000000031</v>
      </c>
      <c r="I1444">
        <f t="shared" si="265"/>
        <v>136.4571</v>
      </c>
      <c r="J1444">
        <f t="shared" si="266"/>
        <v>10.876742592592596</v>
      </c>
      <c r="K1444" s="16">
        <f t="shared" si="267"/>
        <v>13.58384259259228</v>
      </c>
      <c r="L1444">
        <f t="shared" si="268"/>
        <v>7.2069831532920167E-2</v>
      </c>
      <c r="M1444">
        <f t="shared" si="271"/>
        <v>7.2069831532920167E-2</v>
      </c>
      <c r="N1444">
        <f t="shared" si="272"/>
        <v>0</v>
      </c>
      <c r="O1444">
        <f t="shared" si="273"/>
        <v>5.3805816946846203</v>
      </c>
      <c r="P1444">
        <f t="shared" si="274"/>
        <v>1.6324116907549384</v>
      </c>
      <c r="R1444">
        <f>IF(N1444&gt;0,1,0)</f>
        <v>0</v>
      </c>
      <c r="S1444">
        <f>IF(R1444=1, S1443 + N1444, 0)</f>
        <v>0</v>
      </c>
      <c r="V1444">
        <f t="shared" si="269"/>
        <v>0</v>
      </c>
      <c r="W1444">
        <f t="shared" si="275"/>
        <v>5.8766820867177794</v>
      </c>
    </row>
    <row r="1445" spans="2:23" x14ac:dyDescent="0.25">
      <c r="B1445" s="6" t="s">
        <v>38</v>
      </c>
      <c r="C1445" s="6">
        <v>1437</v>
      </c>
      <c r="D1445" s="6">
        <v>415</v>
      </c>
      <c r="E1445" s="12">
        <v>19.7</v>
      </c>
      <c r="F1445" s="16">
        <f t="shared" si="270"/>
        <v>0.27777777777777779</v>
      </c>
      <c r="G1445" s="16">
        <f>E1445/$R$2</f>
        <v>5.4722222222222223</v>
      </c>
      <c r="H1445" s="16">
        <f t="shared" si="264"/>
        <v>297.22222222222223</v>
      </c>
      <c r="I1445">
        <f t="shared" si="265"/>
        <v>136.4571</v>
      </c>
      <c r="J1445">
        <f t="shared" si="266"/>
        <v>11.570831481481482</v>
      </c>
      <c r="K1445" s="16">
        <f t="shared" si="267"/>
        <v>445.25015370370375</v>
      </c>
      <c r="L1445">
        <f t="shared" si="268"/>
        <v>2.4365077855452677</v>
      </c>
      <c r="M1445">
        <f t="shared" si="271"/>
        <v>2.4365077855452677</v>
      </c>
      <c r="N1445">
        <f t="shared" si="272"/>
        <v>0</v>
      </c>
      <c r="O1445">
        <f t="shared" si="273"/>
        <v>5.3830182024701658</v>
      </c>
      <c r="P1445">
        <f t="shared" si="274"/>
        <v>1.6324116907549384</v>
      </c>
      <c r="R1445">
        <f>IF(N1445&gt;0,1,0)</f>
        <v>0</v>
      </c>
      <c r="S1445">
        <f>IF(R1445=1, S1444 + N1445, 0)</f>
        <v>0</v>
      </c>
      <c r="V1445">
        <f t="shared" si="269"/>
        <v>0</v>
      </c>
      <c r="W1445">
        <f t="shared" si="275"/>
        <v>5.8766820867177794</v>
      </c>
    </row>
    <row r="1446" spans="2:23" x14ac:dyDescent="0.25">
      <c r="B1446" s="6" t="s">
        <v>38</v>
      </c>
      <c r="C1446" s="6">
        <v>1438</v>
      </c>
      <c r="D1446" s="6">
        <v>416</v>
      </c>
      <c r="E1446" s="12">
        <v>21.1</v>
      </c>
      <c r="F1446" s="16">
        <f t="shared" si="270"/>
        <v>0.31944444444444453</v>
      </c>
      <c r="G1446" s="16">
        <f>E1446/$R$2</f>
        <v>5.8611111111111116</v>
      </c>
      <c r="H1446" s="16">
        <f t="shared" si="264"/>
        <v>341.80555555555566</v>
      </c>
      <c r="I1446">
        <f t="shared" si="265"/>
        <v>136.4571</v>
      </c>
      <c r="J1446">
        <f t="shared" si="266"/>
        <v>13.273853703703706</v>
      </c>
      <c r="K1446" s="16">
        <f t="shared" si="267"/>
        <v>491.53650925925933</v>
      </c>
      <c r="L1446">
        <f t="shared" si="268"/>
        <v>2.8809500959362144</v>
      </c>
      <c r="M1446">
        <f t="shared" si="271"/>
        <v>2.8809500959362144</v>
      </c>
      <c r="N1446">
        <f t="shared" si="272"/>
        <v>0</v>
      </c>
      <c r="O1446">
        <f t="shared" si="273"/>
        <v>5.3858991525661022</v>
      </c>
      <c r="P1446">
        <f t="shared" si="274"/>
        <v>1.6324116907549384</v>
      </c>
      <c r="R1446">
        <f>IF(N1446&gt;0,1,0)</f>
        <v>0</v>
      </c>
      <c r="S1446">
        <f>IF(R1446=1, S1445 + N1446, 0)</f>
        <v>0</v>
      </c>
      <c r="V1446">
        <f t="shared" si="269"/>
        <v>0</v>
      </c>
      <c r="W1446">
        <f t="shared" si="275"/>
        <v>5.8766820867177794</v>
      </c>
    </row>
    <row r="1447" spans="2:23" x14ac:dyDescent="0.25">
      <c r="B1447" s="6" t="s">
        <v>38</v>
      </c>
      <c r="C1447" s="6">
        <v>1439</v>
      </c>
      <c r="D1447" s="6">
        <v>417</v>
      </c>
      <c r="E1447" s="12">
        <v>22</v>
      </c>
      <c r="F1447" s="16">
        <f t="shared" si="270"/>
        <v>0.1388888888888889</v>
      </c>
      <c r="G1447" s="16">
        <f>E1447/$R$2</f>
        <v>6.1111111111111107</v>
      </c>
      <c r="H1447" s="16">
        <f t="shared" si="264"/>
        <v>148.61111111111111</v>
      </c>
      <c r="I1447">
        <f t="shared" si="265"/>
        <v>136.4571</v>
      </c>
      <c r="J1447">
        <f t="shared" si="266"/>
        <v>14.430370370370371</v>
      </c>
      <c r="K1447" s="16">
        <f t="shared" si="267"/>
        <v>299.49858148148149</v>
      </c>
      <c r="L1447">
        <f t="shared" si="268"/>
        <v>1.8302691090534979</v>
      </c>
      <c r="M1447">
        <f t="shared" si="271"/>
        <v>1.8302691090534979</v>
      </c>
      <c r="N1447">
        <f t="shared" si="272"/>
        <v>0</v>
      </c>
      <c r="O1447">
        <f t="shared" si="273"/>
        <v>5.3877294216751555</v>
      </c>
      <c r="P1447">
        <f t="shared" si="274"/>
        <v>1.6324116907549384</v>
      </c>
      <c r="R1447">
        <f>IF(N1447&gt;0,1,0)</f>
        <v>0</v>
      </c>
      <c r="S1447">
        <f>IF(R1447=1, S1446 + N1447, 0)</f>
        <v>0</v>
      </c>
      <c r="V1447">
        <f t="shared" si="269"/>
        <v>0</v>
      </c>
      <c r="W1447">
        <f t="shared" si="275"/>
        <v>5.8766820867177794</v>
      </c>
    </row>
    <row r="1448" spans="2:23" x14ac:dyDescent="0.25">
      <c r="B1448" s="6" t="s">
        <v>38</v>
      </c>
      <c r="C1448" s="6">
        <v>1440</v>
      </c>
      <c r="D1448" s="6">
        <v>418</v>
      </c>
      <c r="E1448" s="12">
        <v>22.1</v>
      </c>
      <c r="F1448" s="16">
        <f t="shared" si="270"/>
        <v>-8.3333333333333523E-2</v>
      </c>
      <c r="G1448" s="16">
        <f>E1448/$R$2</f>
        <v>6.1388888888888893</v>
      </c>
      <c r="H1448" s="16">
        <f t="shared" si="264"/>
        <v>-89.16666666666687</v>
      </c>
      <c r="I1448">
        <f t="shared" si="265"/>
        <v>136.4571</v>
      </c>
      <c r="J1448">
        <f t="shared" si="266"/>
        <v>14.561853703703706</v>
      </c>
      <c r="K1448" s="16">
        <f t="shared" si="267"/>
        <v>61.852287037036831</v>
      </c>
      <c r="L1448">
        <f t="shared" si="268"/>
        <v>0.37970431764403167</v>
      </c>
      <c r="M1448">
        <f t="shared" si="271"/>
        <v>0.37970431764403167</v>
      </c>
      <c r="N1448">
        <f t="shared" si="272"/>
        <v>0</v>
      </c>
      <c r="O1448">
        <f t="shared" si="273"/>
        <v>5.3881091259927993</v>
      </c>
      <c r="P1448">
        <f t="shared" si="274"/>
        <v>1.6324116907549384</v>
      </c>
      <c r="R1448">
        <f>IF(N1448&gt;0,1,0)</f>
        <v>0</v>
      </c>
      <c r="S1448">
        <f>IF(R1448=1, S1447 + N1448, 0)</f>
        <v>0</v>
      </c>
      <c r="V1448">
        <f t="shared" si="269"/>
        <v>0</v>
      </c>
      <c r="W1448">
        <f t="shared" si="275"/>
        <v>5.8766820867177794</v>
      </c>
    </row>
    <row r="1449" spans="2:23" x14ac:dyDescent="0.25">
      <c r="B1449" s="6" t="s">
        <v>38</v>
      </c>
      <c r="C1449" s="6">
        <v>1441</v>
      </c>
      <c r="D1449" s="6">
        <v>419</v>
      </c>
      <c r="E1449" s="12">
        <v>21.4</v>
      </c>
      <c r="F1449" s="16">
        <f t="shared" si="270"/>
        <v>-0.34722222222222221</v>
      </c>
      <c r="G1449" s="16">
        <f>E1449/$R$2</f>
        <v>5.9444444444444438</v>
      </c>
      <c r="H1449" s="16">
        <f t="shared" si="264"/>
        <v>-371.52777777777777</v>
      </c>
      <c r="I1449">
        <f t="shared" si="265"/>
        <v>136.4571</v>
      </c>
      <c r="J1449">
        <f t="shared" si="266"/>
        <v>13.653992592592589</v>
      </c>
      <c r="K1449" s="16">
        <f t="shared" si="267"/>
        <v>-221.41668518518517</v>
      </c>
      <c r="L1449">
        <f t="shared" si="268"/>
        <v>-1.3161991841563783</v>
      </c>
      <c r="M1449">
        <f t="shared" si="271"/>
        <v>0</v>
      </c>
      <c r="N1449">
        <f t="shared" si="272"/>
        <v>1.3161991841563783</v>
      </c>
      <c r="O1449">
        <f t="shared" si="273"/>
        <v>5.3881091259927993</v>
      </c>
      <c r="P1449">
        <f t="shared" si="274"/>
        <v>1.6337278899390948</v>
      </c>
      <c r="R1449">
        <f>IF(N1449&gt;0,1,0)</f>
        <v>1</v>
      </c>
      <c r="S1449">
        <f>IF(R1449=1, S1448 + N1449, 0)</f>
        <v>1.3161991841563783</v>
      </c>
      <c r="V1449">
        <f t="shared" si="269"/>
        <v>4.7383170629629623</v>
      </c>
      <c r="W1449">
        <f t="shared" si="275"/>
        <v>5.8814204037807425</v>
      </c>
    </row>
    <row r="1450" spans="2:23" x14ac:dyDescent="0.25">
      <c r="B1450" s="6" t="s">
        <v>38</v>
      </c>
      <c r="C1450" s="6">
        <v>1442</v>
      </c>
      <c r="D1450" s="6">
        <v>420</v>
      </c>
      <c r="E1450" s="12">
        <v>19.600000000000001</v>
      </c>
      <c r="F1450" s="16">
        <f t="shared" si="270"/>
        <v>-0.43055555555555525</v>
      </c>
      <c r="G1450" s="16">
        <f>E1450/$R$2</f>
        <v>5.4444444444444446</v>
      </c>
      <c r="H1450" s="16">
        <f t="shared" si="264"/>
        <v>-460.69444444444412</v>
      </c>
      <c r="I1450">
        <f t="shared" si="265"/>
        <v>136.4571</v>
      </c>
      <c r="J1450">
        <f t="shared" si="266"/>
        <v>11.453659259259261</v>
      </c>
      <c r="K1450" s="16">
        <f t="shared" si="267"/>
        <v>-312.78368518518488</v>
      </c>
      <c r="L1450">
        <f t="shared" si="268"/>
        <v>-1.7029333971193401</v>
      </c>
      <c r="M1450">
        <f t="shared" si="271"/>
        <v>0</v>
      </c>
      <c r="N1450">
        <f t="shared" si="272"/>
        <v>1.7029333971193401</v>
      </c>
      <c r="O1450">
        <f t="shared" si="273"/>
        <v>5.3881091259927993</v>
      </c>
      <c r="P1450">
        <f t="shared" si="274"/>
        <v>1.635430823336214</v>
      </c>
      <c r="R1450">
        <f>IF(N1450&gt;0,1,0)</f>
        <v>1</v>
      </c>
      <c r="S1450">
        <f>IF(R1450=1, S1449 + N1450, 0)</f>
        <v>3.0191325812757182</v>
      </c>
      <c r="V1450">
        <f t="shared" si="269"/>
        <v>6.1305602296296247</v>
      </c>
      <c r="W1450">
        <f t="shared" si="275"/>
        <v>5.887550964010372</v>
      </c>
    </row>
    <row r="1451" spans="2:23" x14ac:dyDescent="0.25">
      <c r="B1451" s="6" t="s">
        <v>38</v>
      </c>
      <c r="C1451" s="6">
        <v>1443</v>
      </c>
      <c r="D1451" s="6">
        <v>421</v>
      </c>
      <c r="E1451" s="12">
        <v>18.3</v>
      </c>
      <c r="F1451" s="16">
        <f t="shared" si="270"/>
        <v>-0.2222222222222224</v>
      </c>
      <c r="G1451" s="16">
        <f>E1451/$R$2</f>
        <v>5.083333333333333</v>
      </c>
      <c r="H1451" s="16">
        <f t="shared" si="264"/>
        <v>-237.77777777777797</v>
      </c>
      <c r="I1451">
        <f t="shared" si="265"/>
        <v>136.4571</v>
      </c>
      <c r="J1451">
        <f t="shared" si="266"/>
        <v>9.9846833333333329</v>
      </c>
      <c r="K1451" s="16">
        <f t="shared" si="267"/>
        <v>-91.335994444444637</v>
      </c>
      <c r="L1451">
        <f t="shared" si="268"/>
        <v>-0.46429130509259353</v>
      </c>
      <c r="M1451">
        <f t="shared" si="271"/>
        <v>0</v>
      </c>
      <c r="N1451">
        <f t="shared" si="272"/>
        <v>0.46429130509259353</v>
      </c>
      <c r="O1451">
        <f t="shared" si="273"/>
        <v>5.3881091259927993</v>
      </c>
      <c r="P1451">
        <f t="shared" si="274"/>
        <v>1.6358951146413065</v>
      </c>
      <c r="R1451">
        <f>IF(N1451&gt;0,1,0)</f>
        <v>1</v>
      </c>
      <c r="S1451">
        <f>IF(R1451=1, S1450 + N1451, 0)</f>
        <v>3.4834238863683118</v>
      </c>
      <c r="V1451">
        <f t="shared" si="269"/>
        <v>1.6714486983333368</v>
      </c>
      <c r="W1451">
        <f t="shared" si="275"/>
        <v>5.8892224127087056</v>
      </c>
    </row>
    <row r="1452" spans="2:23" x14ac:dyDescent="0.25">
      <c r="B1452" s="6" t="s">
        <v>38</v>
      </c>
      <c r="C1452" s="6">
        <v>1444</v>
      </c>
      <c r="D1452" s="6">
        <v>422</v>
      </c>
      <c r="E1452" s="12">
        <v>18</v>
      </c>
      <c r="F1452" s="16">
        <f t="shared" si="270"/>
        <v>0</v>
      </c>
      <c r="G1452" s="16">
        <f>E1452/$R$2</f>
        <v>5</v>
      </c>
      <c r="H1452" s="16">
        <f t="shared" si="264"/>
        <v>0</v>
      </c>
      <c r="I1452">
        <f t="shared" si="265"/>
        <v>136.4571</v>
      </c>
      <c r="J1452">
        <f t="shared" si="266"/>
        <v>9.66</v>
      </c>
      <c r="K1452" s="16">
        <f t="shared" si="267"/>
        <v>146.11709999999999</v>
      </c>
      <c r="L1452">
        <f t="shared" si="268"/>
        <v>0.73058549999999989</v>
      </c>
      <c r="M1452">
        <f t="shared" si="271"/>
        <v>0.73058549999999989</v>
      </c>
      <c r="N1452">
        <f t="shared" si="272"/>
        <v>0</v>
      </c>
      <c r="O1452">
        <f t="shared" si="273"/>
        <v>5.3888397114927997</v>
      </c>
      <c r="P1452">
        <f t="shared" si="274"/>
        <v>1.6358951146413065</v>
      </c>
      <c r="R1452">
        <f>IF(N1452&gt;0,1,0)</f>
        <v>0</v>
      </c>
      <c r="S1452">
        <f>IF(R1452=1, S1451 + N1452, 0)</f>
        <v>0</v>
      </c>
      <c r="V1452">
        <f t="shared" si="269"/>
        <v>0</v>
      </c>
      <c r="W1452">
        <f t="shared" si="275"/>
        <v>5.8892224127087056</v>
      </c>
    </row>
    <row r="1453" spans="2:23" x14ac:dyDescent="0.25">
      <c r="B1453" s="6" t="s">
        <v>38</v>
      </c>
      <c r="C1453" s="6">
        <v>1445</v>
      </c>
      <c r="D1453" s="6">
        <v>423</v>
      </c>
      <c r="E1453" s="12">
        <v>18.3</v>
      </c>
      <c r="F1453" s="16">
        <f t="shared" si="270"/>
        <v>6.9444444444444448E-2</v>
      </c>
      <c r="G1453" s="16">
        <f>E1453/$R$2</f>
        <v>5.083333333333333</v>
      </c>
      <c r="H1453" s="16">
        <f t="shared" si="264"/>
        <v>74.305555555555557</v>
      </c>
      <c r="I1453">
        <f t="shared" si="265"/>
        <v>136.4571</v>
      </c>
      <c r="J1453">
        <f t="shared" si="266"/>
        <v>9.9846833333333329</v>
      </c>
      <c r="K1453" s="16">
        <f t="shared" si="267"/>
        <v>220.74733888888889</v>
      </c>
      <c r="L1453">
        <f t="shared" si="268"/>
        <v>1.1221323060185184</v>
      </c>
      <c r="M1453">
        <f t="shared" si="271"/>
        <v>1.1221323060185184</v>
      </c>
      <c r="N1453">
        <f t="shared" si="272"/>
        <v>0</v>
      </c>
      <c r="O1453">
        <f t="shared" si="273"/>
        <v>5.3899618437988179</v>
      </c>
      <c r="P1453">
        <f t="shared" si="274"/>
        <v>1.6358951146413065</v>
      </c>
      <c r="R1453">
        <f>IF(N1453&gt;0,1,0)</f>
        <v>0</v>
      </c>
      <c r="S1453">
        <f>IF(R1453=1, S1452 + N1453, 0)</f>
        <v>0</v>
      </c>
      <c r="V1453">
        <f t="shared" si="269"/>
        <v>0</v>
      </c>
      <c r="W1453">
        <f t="shared" si="275"/>
        <v>5.8892224127087056</v>
      </c>
    </row>
    <row r="1454" spans="2:23" x14ac:dyDescent="0.25">
      <c r="B1454" s="6" t="s">
        <v>38</v>
      </c>
      <c r="C1454" s="6">
        <v>1446</v>
      </c>
      <c r="D1454" s="6">
        <v>424</v>
      </c>
      <c r="E1454" s="12">
        <v>18.5</v>
      </c>
      <c r="F1454" s="16">
        <f t="shared" si="270"/>
        <v>-5.5555555555555851E-2</v>
      </c>
      <c r="G1454" s="16">
        <f>E1454/$R$2</f>
        <v>5.1388888888888884</v>
      </c>
      <c r="H1454" s="16">
        <f t="shared" si="264"/>
        <v>-59.444444444444763</v>
      </c>
      <c r="I1454">
        <f t="shared" si="265"/>
        <v>136.4571</v>
      </c>
      <c r="J1454">
        <f t="shared" si="266"/>
        <v>10.204120370370369</v>
      </c>
      <c r="K1454" s="16">
        <f t="shared" si="267"/>
        <v>87.216775925925589</v>
      </c>
      <c r="L1454">
        <f t="shared" si="268"/>
        <v>0.44819732073045088</v>
      </c>
      <c r="M1454">
        <f t="shared" si="271"/>
        <v>0.44819732073045088</v>
      </c>
      <c r="N1454">
        <f t="shared" si="272"/>
        <v>0</v>
      </c>
      <c r="O1454">
        <f t="shared" si="273"/>
        <v>5.3904100411195488</v>
      </c>
      <c r="P1454">
        <f t="shared" si="274"/>
        <v>1.6358951146413065</v>
      </c>
      <c r="R1454">
        <f>IF(N1454&gt;0,1,0)</f>
        <v>0</v>
      </c>
      <c r="S1454">
        <f>IF(R1454=1, S1453 + N1454, 0)</f>
        <v>0</v>
      </c>
      <c r="V1454">
        <f t="shared" si="269"/>
        <v>0</v>
      </c>
      <c r="W1454">
        <f t="shared" si="275"/>
        <v>5.8892224127087056</v>
      </c>
    </row>
    <row r="1455" spans="2:23" x14ac:dyDescent="0.25">
      <c r="B1455" s="6" t="s">
        <v>38</v>
      </c>
      <c r="C1455" s="6">
        <v>1447</v>
      </c>
      <c r="D1455" s="6">
        <v>425</v>
      </c>
      <c r="E1455" s="12">
        <v>17.899999999999999</v>
      </c>
      <c r="F1455" s="16">
        <f t="shared" si="270"/>
        <v>-0.4861111111111111</v>
      </c>
      <c r="G1455" s="16">
        <f>E1455/$R$2</f>
        <v>4.9722222222222214</v>
      </c>
      <c r="H1455" s="16">
        <f t="shared" si="264"/>
        <v>-520.13888888888891</v>
      </c>
      <c r="I1455">
        <f t="shared" si="265"/>
        <v>136.4571</v>
      </c>
      <c r="J1455">
        <f t="shared" si="266"/>
        <v>9.5529648148148123</v>
      </c>
      <c r="K1455" s="16">
        <f t="shared" si="267"/>
        <v>-374.12882407407415</v>
      </c>
      <c r="L1455">
        <f t="shared" si="268"/>
        <v>-1.8602516530349795</v>
      </c>
      <c r="M1455">
        <f t="shared" si="271"/>
        <v>0</v>
      </c>
      <c r="N1455">
        <f t="shared" si="272"/>
        <v>1.8602516530349795</v>
      </c>
      <c r="O1455">
        <f t="shared" si="273"/>
        <v>5.3904100411195488</v>
      </c>
      <c r="P1455">
        <f t="shared" si="274"/>
        <v>1.6377553662943416</v>
      </c>
      <c r="R1455">
        <f>IF(N1455&gt;0,1,0)</f>
        <v>1</v>
      </c>
      <c r="S1455">
        <f>IF(R1455=1, S1454 + N1455, 0)</f>
        <v>1.8602516530349795</v>
      </c>
      <c r="V1455">
        <f t="shared" si="269"/>
        <v>6.6969059509259266</v>
      </c>
      <c r="W1455">
        <f t="shared" si="275"/>
        <v>5.8959193186596313</v>
      </c>
    </row>
    <row r="1456" spans="2:23" x14ac:dyDescent="0.25">
      <c r="B1456" s="6" t="s">
        <v>38</v>
      </c>
      <c r="C1456" s="6">
        <v>1448</v>
      </c>
      <c r="D1456" s="6">
        <v>426</v>
      </c>
      <c r="E1456" s="12">
        <v>15</v>
      </c>
      <c r="F1456" s="16">
        <f t="shared" si="270"/>
        <v>-1.1111111111111109</v>
      </c>
      <c r="G1456" s="16">
        <f>E1456/$R$2</f>
        <v>4.166666666666667</v>
      </c>
      <c r="H1456" s="16">
        <f t="shared" si="264"/>
        <v>-1188.8888888888887</v>
      </c>
      <c r="I1456">
        <f t="shared" si="265"/>
        <v>136.4571</v>
      </c>
      <c r="J1456">
        <f t="shared" si="266"/>
        <v>6.7083333333333348</v>
      </c>
      <c r="K1456" s="16">
        <f t="shared" si="267"/>
        <v>-1045.7234555555553</v>
      </c>
      <c r="L1456">
        <f t="shared" si="268"/>
        <v>-4.3571810648148137</v>
      </c>
      <c r="M1456">
        <f t="shared" si="271"/>
        <v>0</v>
      </c>
      <c r="N1456">
        <f t="shared" si="272"/>
        <v>4.3571810648148137</v>
      </c>
      <c r="O1456">
        <f t="shared" si="273"/>
        <v>5.3904100411195488</v>
      </c>
      <c r="P1456">
        <f t="shared" si="274"/>
        <v>1.6421125473591565</v>
      </c>
      <c r="R1456">
        <f>IF(N1456&gt;0,1,0)</f>
        <v>1</v>
      </c>
      <c r="S1456">
        <f>IF(R1456=1, S1455 + N1456, 0)</f>
        <v>6.2174327178497935</v>
      </c>
      <c r="V1456">
        <f t="shared" si="269"/>
        <v>15.685851833333329</v>
      </c>
      <c r="W1456">
        <f t="shared" si="275"/>
        <v>5.9116051704929644</v>
      </c>
    </row>
    <row r="1457" spans="2:23" x14ac:dyDescent="0.25">
      <c r="B1457" s="6" t="s">
        <v>38</v>
      </c>
      <c r="C1457" s="6">
        <v>1449</v>
      </c>
      <c r="D1457" s="6">
        <v>427</v>
      </c>
      <c r="E1457" s="12">
        <v>9.9</v>
      </c>
      <c r="F1457" s="16">
        <f t="shared" si="270"/>
        <v>-1.4444444444444444</v>
      </c>
      <c r="G1457" s="16">
        <f>E1457/$R$2</f>
        <v>2.75</v>
      </c>
      <c r="H1457" s="16">
        <f t="shared" si="264"/>
        <v>-1545.5555555555554</v>
      </c>
      <c r="I1457">
        <f t="shared" si="265"/>
        <v>136.4571</v>
      </c>
      <c r="J1457">
        <f t="shared" si="266"/>
        <v>2.9221500000000002</v>
      </c>
      <c r="K1457" s="16">
        <f t="shared" si="267"/>
        <v>-1406.1763055555552</v>
      </c>
      <c r="L1457">
        <f t="shared" si="268"/>
        <v>-3.8669848402777771</v>
      </c>
      <c r="M1457">
        <f t="shared" si="271"/>
        <v>0</v>
      </c>
      <c r="N1457">
        <f t="shared" si="272"/>
        <v>3.8669848402777771</v>
      </c>
      <c r="O1457">
        <f t="shared" si="273"/>
        <v>5.3904100411195488</v>
      </c>
      <c r="P1457">
        <f t="shared" si="274"/>
        <v>1.6459795321994342</v>
      </c>
      <c r="R1457">
        <f>IF(N1457&gt;0,1,0)</f>
        <v>1</v>
      </c>
      <c r="S1457">
        <f>IF(R1457=1, S1456 + N1457, 0)</f>
        <v>10.084417558127571</v>
      </c>
      <c r="V1457">
        <f t="shared" si="269"/>
        <v>13.921145424999997</v>
      </c>
      <c r="W1457">
        <f t="shared" si="275"/>
        <v>5.9255263159179643</v>
      </c>
    </row>
    <row r="1458" spans="2:23" x14ac:dyDescent="0.25">
      <c r="B1458" s="6" t="s">
        <v>38</v>
      </c>
      <c r="C1458" s="6">
        <v>1450</v>
      </c>
      <c r="D1458" s="6">
        <v>428</v>
      </c>
      <c r="E1458" s="12">
        <v>4.5999999999999996</v>
      </c>
      <c r="F1458" s="16">
        <f t="shared" si="270"/>
        <v>-1.2083333333333335</v>
      </c>
      <c r="G1458" s="16">
        <f>E1458/$R$2</f>
        <v>1.2777777777777777</v>
      </c>
      <c r="H1458" s="16">
        <f t="shared" si="264"/>
        <v>-1292.9166666666667</v>
      </c>
      <c r="I1458">
        <f t="shared" si="265"/>
        <v>136.4571</v>
      </c>
      <c r="J1458">
        <f t="shared" si="266"/>
        <v>0.63088148148148138</v>
      </c>
      <c r="K1458" s="16">
        <f t="shared" si="267"/>
        <v>-1155.8286851851851</v>
      </c>
      <c r="L1458">
        <f t="shared" si="268"/>
        <v>-1.4768922088477363</v>
      </c>
      <c r="M1458">
        <f t="shared" si="271"/>
        <v>0</v>
      </c>
      <c r="N1458">
        <f t="shared" si="272"/>
        <v>1.4768922088477363</v>
      </c>
      <c r="O1458">
        <f t="shared" si="273"/>
        <v>5.3904100411195488</v>
      </c>
      <c r="P1458">
        <f t="shared" si="274"/>
        <v>1.6474564244082819</v>
      </c>
      <c r="R1458">
        <f>IF(N1458&gt;0,1,0)</f>
        <v>1</v>
      </c>
      <c r="S1458">
        <f>IF(R1458=1, S1457 + N1458, 0)</f>
        <v>11.561309766975308</v>
      </c>
      <c r="V1458">
        <f t="shared" si="269"/>
        <v>5.3168119518518511</v>
      </c>
      <c r="W1458">
        <f t="shared" si="275"/>
        <v>5.9308431278698164</v>
      </c>
    </row>
    <row r="1459" spans="2:23" x14ac:dyDescent="0.25">
      <c r="B1459" s="6" t="s">
        <v>38</v>
      </c>
      <c r="C1459" s="6">
        <v>1451</v>
      </c>
      <c r="D1459" s="6">
        <v>429</v>
      </c>
      <c r="E1459" s="12">
        <v>1.2</v>
      </c>
      <c r="F1459" s="16">
        <f t="shared" si="270"/>
        <v>-0.63888888888888884</v>
      </c>
      <c r="G1459" s="16">
        <f>E1459/$R$2</f>
        <v>0.33333333333333331</v>
      </c>
      <c r="H1459" s="16">
        <f t="shared" si="264"/>
        <v>-683.61111111111109</v>
      </c>
      <c r="I1459">
        <f t="shared" si="265"/>
        <v>136.4571</v>
      </c>
      <c r="J1459">
        <f t="shared" si="266"/>
        <v>4.293333333333333E-2</v>
      </c>
      <c r="K1459" s="16">
        <f t="shared" si="267"/>
        <v>-547.11107777777784</v>
      </c>
      <c r="L1459">
        <f t="shared" si="268"/>
        <v>-0.18237035925925926</v>
      </c>
      <c r="M1459">
        <f t="shared" si="271"/>
        <v>0</v>
      </c>
      <c r="N1459">
        <f t="shared" si="272"/>
        <v>0.18237035925925926</v>
      </c>
      <c r="O1459">
        <f t="shared" si="273"/>
        <v>5.3904100411195488</v>
      </c>
      <c r="P1459">
        <f t="shared" si="274"/>
        <v>1.647638794767541</v>
      </c>
      <c r="R1459">
        <f>IF(N1459&gt;0,1,0)</f>
        <v>1</v>
      </c>
      <c r="S1459">
        <f>IF(R1459=1, S1458 + N1459, 0)</f>
        <v>11.743680126234567</v>
      </c>
      <c r="V1459">
        <f t="shared" si="269"/>
        <v>0.65653329333333332</v>
      </c>
      <c r="W1459">
        <f t="shared" si="275"/>
        <v>5.9314996611631496</v>
      </c>
    </row>
    <row r="1460" spans="2:23" x14ac:dyDescent="0.2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270"/>
        <v>-0.16666666666666666</v>
      </c>
      <c r="G1460" s="16">
        <f>E1460/$R$2</f>
        <v>0</v>
      </c>
      <c r="H1460" s="16">
        <f t="shared" si="264"/>
        <v>-178.33333333333331</v>
      </c>
      <c r="I1460">
        <f t="shared" si="265"/>
        <v>0</v>
      </c>
      <c r="J1460">
        <f t="shared" si="266"/>
        <v>0</v>
      </c>
      <c r="K1460" s="16">
        <f t="shared" si="267"/>
        <v>-178.33333333333331</v>
      </c>
      <c r="L1460">
        <f t="shared" si="268"/>
        <v>0</v>
      </c>
      <c r="M1460">
        <f t="shared" si="271"/>
        <v>0</v>
      </c>
      <c r="N1460">
        <f t="shared" si="272"/>
        <v>0</v>
      </c>
      <c r="O1460">
        <f t="shared" si="273"/>
        <v>5.3904100411195488</v>
      </c>
      <c r="P1460">
        <f t="shared" si="274"/>
        <v>1.647638794767541</v>
      </c>
      <c r="R1460">
        <f>IF(N1460&gt;0,1,0)</f>
        <v>0</v>
      </c>
      <c r="S1460">
        <f>IF(R1460=1, S1459 + N1460, 0)</f>
        <v>0</v>
      </c>
      <c r="V1460">
        <f t="shared" si="269"/>
        <v>0</v>
      </c>
      <c r="W1460">
        <f t="shared" si="275"/>
        <v>5.9314996611631496</v>
      </c>
    </row>
    <row r="1461" spans="2:23" x14ac:dyDescent="0.2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270"/>
        <v>0</v>
      </c>
      <c r="G1461" s="16">
        <f>E1461/$R$2</f>
        <v>0</v>
      </c>
      <c r="H1461" s="16">
        <f t="shared" si="264"/>
        <v>0</v>
      </c>
      <c r="I1461">
        <f t="shared" si="265"/>
        <v>0</v>
      </c>
      <c r="J1461">
        <f t="shared" si="266"/>
        <v>0</v>
      </c>
      <c r="K1461" s="16">
        <f t="shared" si="267"/>
        <v>0</v>
      </c>
      <c r="L1461">
        <f t="shared" si="268"/>
        <v>0</v>
      </c>
      <c r="M1461">
        <f t="shared" si="271"/>
        <v>0</v>
      </c>
      <c r="N1461">
        <f t="shared" si="272"/>
        <v>0</v>
      </c>
      <c r="O1461">
        <f t="shared" si="273"/>
        <v>5.3904100411195488</v>
      </c>
      <c r="P1461">
        <f t="shared" si="274"/>
        <v>1.647638794767541</v>
      </c>
      <c r="R1461">
        <f>IF(N1461&gt;0,1,0)</f>
        <v>0</v>
      </c>
      <c r="S1461">
        <f>IF(R1461=1, S1460 + N1461, 0)</f>
        <v>0</v>
      </c>
      <c r="V1461">
        <f t="shared" si="269"/>
        <v>0</v>
      </c>
      <c r="W1461">
        <f t="shared" si="275"/>
        <v>5.9314996611631496</v>
      </c>
    </row>
    <row r="1462" spans="2:23" x14ac:dyDescent="0.2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270"/>
        <v>0</v>
      </c>
      <c r="G1462" s="16">
        <f>E1462/$R$2</f>
        <v>0</v>
      </c>
      <c r="H1462" s="16">
        <f t="shared" si="264"/>
        <v>0</v>
      </c>
      <c r="I1462">
        <f t="shared" si="265"/>
        <v>0</v>
      </c>
      <c r="J1462">
        <f t="shared" si="266"/>
        <v>0</v>
      </c>
      <c r="K1462" s="16">
        <f t="shared" si="267"/>
        <v>0</v>
      </c>
      <c r="L1462">
        <f t="shared" si="268"/>
        <v>0</v>
      </c>
      <c r="M1462">
        <f t="shared" si="271"/>
        <v>0</v>
      </c>
      <c r="N1462">
        <f t="shared" si="272"/>
        <v>0</v>
      </c>
      <c r="O1462">
        <f t="shared" si="273"/>
        <v>5.3904100411195488</v>
      </c>
      <c r="P1462">
        <f t="shared" si="274"/>
        <v>1.647638794767541</v>
      </c>
      <c r="R1462">
        <f>IF(N1462&gt;0,1,0)</f>
        <v>0</v>
      </c>
      <c r="S1462">
        <f>IF(R1462=1, S1461 + N1462, 0)</f>
        <v>0</v>
      </c>
      <c r="V1462">
        <f t="shared" si="269"/>
        <v>0</v>
      </c>
      <c r="W1462">
        <f t="shared" si="275"/>
        <v>5.9314996611631496</v>
      </c>
    </row>
    <row r="1463" spans="2:23" x14ac:dyDescent="0.2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270"/>
        <v>0</v>
      </c>
      <c r="G1463" s="16">
        <f>E1463/$R$2</f>
        <v>0</v>
      </c>
      <c r="H1463" s="16">
        <f t="shared" si="264"/>
        <v>0</v>
      </c>
      <c r="I1463">
        <f t="shared" si="265"/>
        <v>0</v>
      </c>
      <c r="J1463">
        <f t="shared" si="266"/>
        <v>0</v>
      </c>
      <c r="K1463" s="16">
        <f t="shared" si="267"/>
        <v>0</v>
      </c>
      <c r="L1463">
        <f t="shared" si="268"/>
        <v>0</v>
      </c>
      <c r="M1463">
        <f t="shared" si="271"/>
        <v>0</v>
      </c>
      <c r="N1463">
        <f t="shared" si="272"/>
        <v>0</v>
      </c>
      <c r="O1463">
        <f t="shared" si="273"/>
        <v>5.3904100411195488</v>
      </c>
      <c r="P1463">
        <f t="shared" si="274"/>
        <v>1.647638794767541</v>
      </c>
      <c r="R1463">
        <f>IF(N1463&gt;0,1,0)</f>
        <v>0</v>
      </c>
      <c r="S1463">
        <f>IF(R1463=1, S1462 + N1463, 0)</f>
        <v>0</v>
      </c>
      <c r="V1463">
        <f t="shared" si="269"/>
        <v>0</v>
      </c>
      <c r="W1463">
        <f t="shared" si="275"/>
        <v>5.9314996611631496</v>
      </c>
    </row>
    <row r="1464" spans="2:23" x14ac:dyDescent="0.2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270"/>
        <v>0</v>
      </c>
      <c r="G1464" s="16">
        <f>E1464/$R$2</f>
        <v>0</v>
      </c>
      <c r="H1464" s="16">
        <f t="shared" si="264"/>
        <v>0</v>
      </c>
      <c r="I1464">
        <f t="shared" si="265"/>
        <v>0</v>
      </c>
      <c r="J1464">
        <f t="shared" si="266"/>
        <v>0</v>
      </c>
      <c r="K1464" s="16">
        <f t="shared" si="267"/>
        <v>0</v>
      </c>
      <c r="L1464">
        <f t="shared" si="268"/>
        <v>0</v>
      </c>
      <c r="M1464">
        <f t="shared" si="271"/>
        <v>0</v>
      </c>
      <c r="N1464">
        <f t="shared" si="272"/>
        <v>0</v>
      </c>
      <c r="O1464">
        <f t="shared" si="273"/>
        <v>5.3904100411195488</v>
      </c>
      <c r="P1464">
        <f t="shared" si="274"/>
        <v>1.647638794767541</v>
      </c>
      <c r="R1464">
        <f>IF(N1464&gt;0,1,0)</f>
        <v>0</v>
      </c>
      <c r="S1464">
        <f>IF(R1464=1, S1463 + N1464, 0)</f>
        <v>0</v>
      </c>
      <c r="V1464">
        <f t="shared" si="269"/>
        <v>0</v>
      </c>
      <c r="W1464">
        <f t="shared" si="275"/>
        <v>5.9314996611631496</v>
      </c>
    </row>
    <row r="1465" spans="2:23" x14ac:dyDescent="0.2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270"/>
        <v>0</v>
      </c>
      <c r="G1465" s="16">
        <f>E1465/$R$2</f>
        <v>0</v>
      </c>
      <c r="H1465" s="16">
        <f t="shared" si="264"/>
        <v>0</v>
      </c>
      <c r="I1465">
        <f t="shared" si="265"/>
        <v>0</v>
      </c>
      <c r="J1465">
        <f t="shared" si="266"/>
        <v>0</v>
      </c>
      <c r="K1465" s="16">
        <f t="shared" si="267"/>
        <v>0</v>
      </c>
      <c r="L1465">
        <f t="shared" si="268"/>
        <v>0</v>
      </c>
      <c r="M1465">
        <f t="shared" si="271"/>
        <v>0</v>
      </c>
      <c r="N1465">
        <f t="shared" si="272"/>
        <v>0</v>
      </c>
      <c r="O1465">
        <f t="shared" si="273"/>
        <v>5.3904100411195488</v>
      </c>
      <c r="P1465">
        <f t="shared" si="274"/>
        <v>1.647638794767541</v>
      </c>
      <c r="R1465">
        <f>IF(N1465&gt;0,1,0)</f>
        <v>0</v>
      </c>
      <c r="S1465">
        <f>IF(R1465=1, S1464 + N1465, 0)</f>
        <v>0</v>
      </c>
      <c r="V1465">
        <f t="shared" si="269"/>
        <v>0</v>
      </c>
      <c r="W1465">
        <f t="shared" si="275"/>
        <v>5.9314996611631496</v>
      </c>
    </row>
    <row r="1466" spans="2:23" x14ac:dyDescent="0.2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270"/>
        <v>0</v>
      </c>
      <c r="G1466" s="16">
        <f>E1466/$R$2</f>
        <v>0</v>
      </c>
      <c r="H1466" s="16">
        <f t="shared" si="264"/>
        <v>0</v>
      </c>
      <c r="I1466">
        <f t="shared" si="265"/>
        <v>0</v>
      </c>
      <c r="J1466">
        <f t="shared" si="266"/>
        <v>0</v>
      </c>
      <c r="K1466" s="16">
        <f t="shared" si="267"/>
        <v>0</v>
      </c>
      <c r="L1466">
        <f t="shared" si="268"/>
        <v>0</v>
      </c>
      <c r="M1466">
        <f t="shared" si="271"/>
        <v>0</v>
      </c>
      <c r="N1466">
        <f t="shared" si="272"/>
        <v>0</v>
      </c>
      <c r="O1466">
        <f t="shared" si="273"/>
        <v>5.3904100411195488</v>
      </c>
      <c r="P1466">
        <f t="shared" si="274"/>
        <v>1.647638794767541</v>
      </c>
      <c r="R1466">
        <f>IF(N1466&gt;0,1,0)</f>
        <v>0</v>
      </c>
      <c r="S1466">
        <f>IF(R1466=1, S1465 + N1466, 0)</f>
        <v>0</v>
      </c>
      <c r="V1466">
        <f t="shared" si="269"/>
        <v>0</v>
      </c>
      <c r="W1466">
        <f t="shared" si="275"/>
        <v>5.9314996611631496</v>
      </c>
    </row>
    <row r="1467" spans="2:23" x14ac:dyDescent="0.2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270"/>
        <v>0</v>
      </c>
      <c r="G1467" s="16">
        <f>E1467/$R$2</f>
        <v>0</v>
      </c>
      <c r="H1467" s="16">
        <f t="shared" si="264"/>
        <v>0</v>
      </c>
      <c r="I1467">
        <f t="shared" si="265"/>
        <v>0</v>
      </c>
      <c r="J1467">
        <f t="shared" si="266"/>
        <v>0</v>
      </c>
      <c r="K1467" s="16">
        <f t="shared" si="267"/>
        <v>0</v>
      </c>
      <c r="L1467">
        <f t="shared" si="268"/>
        <v>0</v>
      </c>
      <c r="M1467">
        <f t="shared" si="271"/>
        <v>0</v>
      </c>
      <c r="N1467">
        <f t="shared" si="272"/>
        <v>0</v>
      </c>
      <c r="O1467">
        <f t="shared" si="273"/>
        <v>5.3904100411195488</v>
      </c>
      <c r="P1467">
        <f t="shared" si="274"/>
        <v>1.647638794767541</v>
      </c>
      <c r="R1467">
        <f>IF(N1467&gt;0,1,0)</f>
        <v>0</v>
      </c>
      <c r="S1467">
        <f>IF(R1467=1, S1466 + N1467, 0)</f>
        <v>0</v>
      </c>
      <c r="V1467">
        <f t="shared" si="269"/>
        <v>0</v>
      </c>
      <c r="W1467">
        <f t="shared" si="275"/>
        <v>5.9314996611631496</v>
      </c>
    </row>
    <row r="1468" spans="2:23" x14ac:dyDescent="0.2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270"/>
        <v>0</v>
      </c>
      <c r="G1468" s="16">
        <f>E1468/$R$2</f>
        <v>0</v>
      </c>
      <c r="H1468" s="16">
        <f t="shared" si="264"/>
        <v>0</v>
      </c>
      <c r="I1468">
        <f t="shared" si="265"/>
        <v>0</v>
      </c>
      <c r="J1468">
        <f t="shared" si="266"/>
        <v>0</v>
      </c>
      <c r="K1468" s="16">
        <f t="shared" si="267"/>
        <v>0</v>
      </c>
      <c r="L1468">
        <f t="shared" si="268"/>
        <v>0</v>
      </c>
      <c r="M1468">
        <f t="shared" si="271"/>
        <v>0</v>
      </c>
      <c r="N1468">
        <f t="shared" si="272"/>
        <v>0</v>
      </c>
      <c r="O1468">
        <f t="shared" si="273"/>
        <v>5.3904100411195488</v>
      </c>
      <c r="P1468">
        <f t="shared" si="274"/>
        <v>1.647638794767541</v>
      </c>
      <c r="R1468">
        <f>IF(N1468&gt;0,1,0)</f>
        <v>0</v>
      </c>
      <c r="S1468">
        <f>IF(R1468=1, S1467 + N1468, 0)</f>
        <v>0</v>
      </c>
      <c r="V1468">
        <f t="shared" si="269"/>
        <v>0</v>
      </c>
      <c r="W1468">
        <f t="shared" si="275"/>
        <v>5.9314996611631496</v>
      </c>
    </row>
    <row r="1469" spans="2:23" x14ac:dyDescent="0.2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270"/>
        <v>0</v>
      </c>
      <c r="G1469" s="16">
        <f>E1469/$R$2</f>
        <v>0</v>
      </c>
      <c r="H1469" s="16">
        <f t="shared" si="264"/>
        <v>0</v>
      </c>
      <c r="I1469">
        <f t="shared" si="265"/>
        <v>0</v>
      </c>
      <c r="J1469">
        <f t="shared" si="266"/>
        <v>0</v>
      </c>
      <c r="K1469" s="16">
        <f t="shared" si="267"/>
        <v>0</v>
      </c>
      <c r="L1469">
        <f t="shared" si="268"/>
        <v>0</v>
      </c>
      <c r="M1469">
        <f t="shared" si="271"/>
        <v>0</v>
      </c>
      <c r="N1469">
        <f t="shared" si="272"/>
        <v>0</v>
      </c>
      <c r="O1469">
        <f t="shared" si="273"/>
        <v>5.3904100411195488</v>
      </c>
      <c r="P1469">
        <f t="shared" si="274"/>
        <v>1.647638794767541</v>
      </c>
      <c r="R1469">
        <f>IF(N1469&gt;0,1,0)</f>
        <v>0</v>
      </c>
      <c r="S1469">
        <f>IF(R1469=1, S1468 + N1469, 0)</f>
        <v>0</v>
      </c>
      <c r="V1469">
        <f t="shared" si="269"/>
        <v>0</v>
      </c>
      <c r="W1469">
        <f t="shared" si="275"/>
        <v>5.9314996611631496</v>
      </c>
    </row>
    <row r="1470" spans="2:23" x14ac:dyDescent="0.2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270"/>
        <v>0</v>
      </c>
      <c r="G1470" s="16">
        <f>E1470/$R$2</f>
        <v>0</v>
      </c>
      <c r="H1470" s="16">
        <f t="shared" si="264"/>
        <v>0</v>
      </c>
      <c r="I1470">
        <f t="shared" si="265"/>
        <v>0</v>
      </c>
      <c r="J1470">
        <f t="shared" si="266"/>
        <v>0</v>
      </c>
      <c r="K1470" s="16">
        <f t="shared" si="267"/>
        <v>0</v>
      </c>
      <c r="L1470">
        <f t="shared" si="268"/>
        <v>0</v>
      </c>
      <c r="M1470">
        <f t="shared" si="271"/>
        <v>0</v>
      </c>
      <c r="N1470">
        <f t="shared" si="272"/>
        <v>0</v>
      </c>
      <c r="O1470">
        <f t="shared" si="273"/>
        <v>5.3904100411195488</v>
      </c>
      <c r="P1470">
        <f t="shared" si="274"/>
        <v>1.647638794767541</v>
      </c>
      <c r="R1470">
        <f>IF(N1470&gt;0,1,0)</f>
        <v>0</v>
      </c>
      <c r="S1470">
        <f>IF(R1470=1, S1469 + N1470, 0)</f>
        <v>0</v>
      </c>
      <c r="V1470">
        <f t="shared" si="269"/>
        <v>0</v>
      </c>
      <c r="W1470">
        <f t="shared" si="275"/>
        <v>5.9314996611631496</v>
      </c>
    </row>
    <row r="1471" spans="2:23" x14ac:dyDescent="0.2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270"/>
        <v>0</v>
      </c>
      <c r="G1471" s="16">
        <f>E1471/$R$2</f>
        <v>0</v>
      </c>
      <c r="H1471" s="16">
        <f t="shared" si="264"/>
        <v>0</v>
      </c>
      <c r="I1471">
        <f t="shared" si="265"/>
        <v>0</v>
      </c>
      <c r="J1471">
        <f t="shared" si="266"/>
        <v>0</v>
      </c>
      <c r="K1471" s="16">
        <f t="shared" si="267"/>
        <v>0</v>
      </c>
      <c r="L1471">
        <f t="shared" si="268"/>
        <v>0</v>
      </c>
      <c r="M1471">
        <f t="shared" si="271"/>
        <v>0</v>
      </c>
      <c r="N1471">
        <f t="shared" si="272"/>
        <v>0</v>
      </c>
      <c r="O1471">
        <f t="shared" si="273"/>
        <v>5.3904100411195488</v>
      </c>
      <c r="P1471">
        <f t="shared" si="274"/>
        <v>1.647638794767541</v>
      </c>
      <c r="R1471">
        <f>IF(N1471&gt;0,1,0)</f>
        <v>0</v>
      </c>
      <c r="S1471">
        <f>IF(R1471=1, S1470 + N1471, 0)</f>
        <v>0</v>
      </c>
      <c r="V1471">
        <f t="shared" si="269"/>
        <v>0</v>
      </c>
      <c r="W1471">
        <f t="shared" si="275"/>
        <v>5.9314996611631496</v>
      </c>
    </row>
    <row r="1472" spans="2:23" x14ac:dyDescent="0.2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270"/>
        <v>0</v>
      </c>
      <c r="G1472" s="16">
        <f>E1472/$R$2</f>
        <v>0</v>
      </c>
      <c r="H1472" s="16">
        <f t="shared" si="264"/>
        <v>0</v>
      </c>
      <c r="I1472">
        <f t="shared" si="265"/>
        <v>0</v>
      </c>
      <c r="J1472">
        <f t="shared" si="266"/>
        <v>0</v>
      </c>
      <c r="K1472" s="16">
        <f t="shared" si="267"/>
        <v>0</v>
      </c>
      <c r="L1472">
        <f t="shared" si="268"/>
        <v>0</v>
      </c>
      <c r="M1472">
        <f t="shared" si="271"/>
        <v>0</v>
      </c>
      <c r="N1472">
        <f t="shared" si="272"/>
        <v>0</v>
      </c>
      <c r="O1472">
        <f t="shared" si="273"/>
        <v>5.3904100411195488</v>
      </c>
      <c r="P1472">
        <f t="shared" si="274"/>
        <v>1.647638794767541</v>
      </c>
      <c r="R1472">
        <f>IF(N1472&gt;0,1,0)</f>
        <v>0</v>
      </c>
      <c r="S1472">
        <f>IF(R1472=1, S1471 + N1472, 0)</f>
        <v>0</v>
      </c>
      <c r="V1472">
        <f t="shared" si="269"/>
        <v>0</v>
      </c>
      <c r="W1472">
        <f t="shared" si="275"/>
        <v>5.9314996611631496</v>
      </c>
    </row>
    <row r="1473" spans="2:23" x14ac:dyDescent="0.2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270"/>
        <v>0</v>
      </c>
      <c r="G1473" s="16">
        <f>E1473/$R$2</f>
        <v>0</v>
      </c>
      <c r="H1473" s="16">
        <f t="shared" si="264"/>
        <v>0</v>
      </c>
      <c r="I1473">
        <f t="shared" si="265"/>
        <v>0</v>
      </c>
      <c r="J1473">
        <f t="shared" si="266"/>
        <v>0</v>
      </c>
      <c r="K1473" s="16">
        <f t="shared" si="267"/>
        <v>0</v>
      </c>
      <c r="L1473">
        <f t="shared" si="268"/>
        <v>0</v>
      </c>
      <c r="M1473">
        <f t="shared" si="271"/>
        <v>0</v>
      </c>
      <c r="N1473">
        <f t="shared" si="272"/>
        <v>0</v>
      </c>
      <c r="O1473">
        <f t="shared" si="273"/>
        <v>5.3904100411195488</v>
      </c>
      <c r="P1473">
        <f t="shared" si="274"/>
        <v>1.647638794767541</v>
      </c>
      <c r="R1473">
        <f>IF(N1473&gt;0,1,0)</f>
        <v>0</v>
      </c>
      <c r="S1473">
        <f>IF(R1473=1, S1472 + N1473, 0)</f>
        <v>0</v>
      </c>
      <c r="V1473">
        <f t="shared" si="269"/>
        <v>0</v>
      </c>
      <c r="W1473">
        <f t="shared" si="275"/>
        <v>5.9314996611631496</v>
      </c>
    </row>
    <row r="1474" spans="2:23" x14ac:dyDescent="0.2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270"/>
        <v>0</v>
      </c>
      <c r="G1474" s="16">
        <f>E1474/$R$2</f>
        <v>0</v>
      </c>
      <c r="H1474" s="16">
        <f t="shared" si="264"/>
        <v>0</v>
      </c>
      <c r="I1474">
        <f t="shared" si="265"/>
        <v>0</v>
      </c>
      <c r="J1474">
        <f t="shared" si="266"/>
        <v>0</v>
      </c>
      <c r="K1474" s="16">
        <f t="shared" si="267"/>
        <v>0</v>
      </c>
      <c r="L1474">
        <f t="shared" si="268"/>
        <v>0</v>
      </c>
      <c r="M1474">
        <f t="shared" si="271"/>
        <v>0</v>
      </c>
      <c r="N1474">
        <f t="shared" si="272"/>
        <v>0</v>
      </c>
      <c r="O1474">
        <f t="shared" si="273"/>
        <v>5.3904100411195488</v>
      </c>
      <c r="P1474">
        <f t="shared" si="274"/>
        <v>1.647638794767541</v>
      </c>
      <c r="R1474">
        <f>IF(N1474&gt;0,1,0)</f>
        <v>0</v>
      </c>
      <c r="S1474">
        <f>IF(R1474=1, S1473 + N1474, 0)</f>
        <v>0</v>
      </c>
      <c r="V1474">
        <f t="shared" si="269"/>
        <v>0</v>
      </c>
      <c r="W1474">
        <f t="shared" si="275"/>
        <v>5.9314996611631496</v>
      </c>
    </row>
    <row r="1475" spans="2:23" x14ac:dyDescent="0.2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270"/>
        <v>0</v>
      </c>
      <c r="G1475" s="16">
        <f>E1475/$R$2</f>
        <v>0</v>
      </c>
      <c r="H1475" s="16">
        <f t="shared" si="264"/>
        <v>0</v>
      </c>
      <c r="I1475">
        <f t="shared" si="265"/>
        <v>0</v>
      </c>
      <c r="J1475">
        <f t="shared" si="266"/>
        <v>0</v>
      </c>
      <c r="K1475" s="16">
        <f t="shared" si="267"/>
        <v>0</v>
      </c>
      <c r="L1475">
        <f t="shared" si="268"/>
        <v>0</v>
      </c>
      <c r="M1475">
        <f t="shared" si="271"/>
        <v>0</v>
      </c>
      <c r="N1475">
        <f t="shared" si="272"/>
        <v>0</v>
      </c>
      <c r="O1475">
        <f t="shared" si="273"/>
        <v>5.3904100411195488</v>
      </c>
      <c r="P1475">
        <f t="shared" si="274"/>
        <v>1.647638794767541</v>
      </c>
      <c r="R1475">
        <f>IF(N1475&gt;0,1,0)</f>
        <v>0</v>
      </c>
      <c r="S1475">
        <f>IF(R1475=1, S1474 + N1475, 0)</f>
        <v>0</v>
      </c>
      <c r="V1475">
        <f t="shared" si="269"/>
        <v>0</v>
      </c>
      <c r="W1475">
        <f t="shared" si="275"/>
        <v>5.9314996611631496</v>
      </c>
    </row>
    <row r="1476" spans="2:23" x14ac:dyDescent="0.2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270"/>
        <v>0</v>
      </c>
      <c r="G1476" s="16">
        <f>E1476/$R$2</f>
        <v>0</v>
      </c>
      <c r="H1476" s="16">
        <f t="shared" si="264"/>
        <v>0</v>
      </c>
      <c r="I1476">
        <f t="shared" si="265"/>
        <v>0</v>
      </c>
      <c r="J1476">
        <f t="shared" si="266"/>
        <v>0</v>
      </c>
      <c r="K1476" s="16">
        <f t="shared" si="267"/>
        <v>0</v>
      </c>
      <c r="L1476">
        <f t="shared" si="268"/>
        <v>0</v>
      </c>
      <c r="M1476">
        <f t="shared" si="271"/>
        <v>0</v>
      </c>
      <c r="N1476">
        <f t="shared" si="272"/>
        <v>0</v>
      </c>
      <c r="O1476">
        <f t="shared" si="273"/>
        <v>5.3904100411195488</v>
      </c>
      <c r="P1476">
        <f t="shared" si="274"/>
        <v>1.647638794767541</v>
      </c>
      <c r="R1476">
        <f>IF(N1476&gt;0,1,0)</f>
        <v>0</v>
      </c>
      <c r="S1476">
        <f>IF(R1476=1, S1475 + N1476, 0)</f>
        <v>0</v>
      </c>
      <c r="V1476">
        <f t="shared" si="269"/>
        <v>0</v>
      </c>
      <c r="W1476">
        <f t="shared" si="275"/>
        <v>5.9314996611631496</v>
      </c>
    </row>
    <row r="1477" spans="2:23" x14ac:dyDescent="0.2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270"/>
        <v>0</v>
      </c>
      <c r="G1477" s="16">
        <f>E1477/$R$2</f>
        <v>0</v>
      </c>
      <c r="H1477" s="16">
        <f t="shared" si="264"/>
        <v>0</v>
      </c>
      <c r="I1477">
        <f t="shared" si="265"/>
        <v>0</v>
      </c>
      <c r="J1477">
        <f t="shared" si="266"/>
        <v>0</v>
      </c>
      <c r="K1477" s="16">
        <f t="shared" si="267"/>
        <v>0</v>
      </c>
      <c r="L1477">
        <f t="shared" si="268"/>
        <v>0</v>
      </c>
      <c r="M1477">
        <f t="shared" si="271"/>
        <v>0</v>
      </c>
      <c r="N1477">
        <f t="shared" si="272"/>
        <v>0</v>
      </c>
      <c r="O1477">
        <f t="shared" si="273"/>
        <v>5.3904100411195488</v>
      </c>
      <c r="P1477">
        <f t="shared" si="274"/>
        <v>1.647638794767541</v>
      </c>
      <c r="R1477">
        <f>IF(N1477&gt;0,1,0)</f>
        <v>0</v>
      </c>
      <c r="S1477">
        <f>IF(R1477=1, S1476 + N1477, 0)</f>
        <v>0</v>
      </c>
      <c r="V1477">
        <f t="shared" si="269"/>
        <v>0</v>
      </c>
      <c r="W1477">
        <f t="shared" si="275"/>
        <v>5.9314996611631496</v>
      </c>
    </row>
    <row r="1478" spans="2:23" x14ac:dyDescent="0.2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270"/>
        <v>0</v>
      </c>
      <c r="G1478" s="16">
        <f>E1478/$R$2</f>
        <v>0</v>
      </c>
      <c r="H1478" s="16">
        <f t="shared" si="264"/>
        <v>0</v>
      </c>
      <c r="I1478">
        <f t="shared" si="265"/>
        <v>0</v>
      </c>
      <c r="J1478">
        <f t="shared" si="266"/>
        <v>0</v>
      </c>
      <c r="K1478" s="16">
        <f t="shared" si="267"/>
        <v>0</v>
      </c>
      <c r="L1478">
        <f t="shared" si="268"/>
        <v>0</v>
      </c>
      <c r="M1478">
        <f t="shared" si="271"/>
        <v>0</v>
      </c>
      <c r="N1478">
        <f t="shared" si="272"/>
        <v>0</v>
      </c>
      <c r="O1478">
        <f t="shared" si="273"/>
        <v>5.3904100411195488</v>
      </c>
      <c r="P1478">
        <f t="shared" si="274"/>
        <v>1.647638794767541</v>
      </c>
      <c r="R1478">
        <f>IF(N1478&gt;0,1,0)</f>
        <v>0</v>
      </c>
      <c r="S1478">
        <f>IF(R1478=1, S1477 + N1478, 0)</f>
        <v>0</v>
      </c>
      <c r="V1478">
        <f t="shared" si="269"/>
        <v>0</v>
      </c>
      <c r="W1478">
        <f t="shared" si="275"/>
        <v>5.9314996611631496</v>
      </c>
    </row>
    <row r="1479" spans="2:23" x14ac:dyDescent="0.2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270"/>
        <v>0</v>
      </c>
      <c r="G1479" s="16">
        <f>E1479/$R$2</f>
        <v>0</v>
      </c>
      <c r="H1479" s="16">
        <f t="shared" si="264"/>
        <v>0</v>
      </c>
      <c r="I1479">
        <f t="shared" si="265"/>
        <v>0</v>
      </c>
      <c r="J1479">
        <f t="shared" si="266"/>
        <v>0</v>
      </c>
      <c r="K1479" s="16">
        <f t="shared" si="267"/>
        <v>0</v>
      </c>
      <c r="L1479">
        <f t="shared" si="268"/>
        <v>0</v>
      </c>
      <c r="M1479">
        <f t="shared" si="271"/>
        <v>0</v>
      </c>
      <c r="N1479">
        <f t="shared" si="272"/>
        <v>0</v>
      </c>
      <c r="O1479">
        <f t="shared" si="273"/>
        <v>5.3904100411195488</v>
      </c>
      <c r="P1479">
        <f t="shared" si="274"/>
        <v>1.647638794767541</v>
      </c>
      <c r="R1479">
        <f>IF(N1479&gt;0,1,0)</f>
        <v>0</v>
      </c>
      <c r="S1479">
        <f>IF(R1479=1, S1478 + N1479, 0)</f>
        <v>0</v>
      </c>
      <c r="V1479">
        <f t="shared" si="269"/>
        <v>0</v>
      </c>
      <c r="W1479">
        <f t="shared" si="275"/>
        <v>5.9314996611631496</v>
      </c>
    </row>
    <row r="1480" spans="2:23" x14ac:dyDescent="0.2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270"/>
        <v>0</v>
      </c>
      <c r="G1480" s="16">
        <f>E1480/$R$2</f>
        <v>0</v>
      </c>
      <c r="H1480" s="16">
        <f t="shared" si="264"/>
        <v>0</v>
      </c>
      <c r="I1480">
        <f t="shared" si="265"/>
        <v>0</v>
      </c>
      <c r="J1480">
        <f t="shared" si="266"/>
        <v>0</v>
      </c>
      <c r="K1480" s="16">
        <f t="shared" si="267"/>
        <v>0</v>
      </c>
      <c r="L1480">
        <f t="shared" si="268"/>
        <v>0</v>
      </c>
      <c r="M1480">
        <f t="shared" si="271"/>
        <v>0</v>
      </c>
      <c r="N1480">
        <f t="shared" si="272"/>
        <v>0</v>
      </c>
      <c r="O1480">
        <f t="shared" si="273"/>
        <v>5.3904100411195488</v>
      </c>
      <c r="P1480">
        <f t="shared" si="274"/>
        <v>1.647638794767541</v>
      </c>
      <c r="R1480">
        <f>IF(N1480&gt;0,1,0)</f>
        <v>0</v>
      </c>
      <c r="S1480">
        <f>IF(R1480=1, S1479 + N1480, 0)</f>
        <v>0</v>
      </c>
      <c r="V1480">
        <f t="shared" si="269"/>
        <v>0</v>
      </c>
      <c r="W1480">
        <f t="shared" si="275"/>
        <v>5.9314996611631496</v>
      </c>
    </row>
    <row r="1481" spans="2:23" x14ac:dyDescent="0.2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270"/>
        <v>0</v>
      </c>
      <c r="G1481" s="16">
        <f>E1481/$R$2</f>
        <v>0</v>
      </c>
      <c r="H1481" s="16">
        <f t="shared" ref="H1481:H1544" si="276">$I$2*F1481</f>
        <v>0</v>
      </c>
      <c r="I1481">
        <f t="shared" ref="I1481:I1544" si="277">IF(G1481&gt;0,$I$2*$M$2*$L$2,0)</f>
        <v>0</v>
      </c>
      <c r="J1481">
        <f t="shared" ref="J1481:J1544" si="278">0.5*$K$2*$N$2*$J$2*(G1481^2)</f>
        <v>0</v>
      </c>
      <c r="K1481" s="16">
        <f t="shared" ref="K1481:K1544" si="279">H1481+I1481+J1481</f>
        <v>0</v>
      </c>
      <c r="L1481">
        <f t="shared" ref="L1481:L1544" si="280">K1481*G1481/1000</f>
        <v>0</v>
      </c>
      <c r="M1481">
        <f t="shared" si="271"/>
        <v>0</v>
      </c>
      <c r="N1481">
        <f t="shared" si="272"/>
        <v>0</v>
      </c>
      <c r="O1481">
        <f t="shared" si="273"/>
        <v>5.3904100411195488</v>
      </c>
      <c r="P1481">
        <f t="shared" si="274"/>
        <v>1.647638794767541</v>
      </c>
      <c r="R1481">
        <f>IF(N1481&gt;0,1,0)</f>
        <v>0</v>
      </c>
      <c r="S1481">
        <f>IF(R1481=1, S1480 + N1481, 0)</f>
        <v>0</v>
      </c>
      <c r="V1481">
        <f t="shared" ref="V1481:V1544" si="281">N1481*$R$2</f>
        <v>0</v>
      </c>
      <c r="W1481">
        <f t="shared" si="275"/>
        <v>5.9314996611631496</v>
      </c>
    </row>
    <row r="1482" spans="2:23" x14ac:dyDescent="0.2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ref="F1482:F1545" si="282">($E1483-$E1481)/2/3.6</f>
        <v>0</v>
      </c>
      <c r="G1482" s="16">
        <f>E1482/$R$2</f>
        <v>0</v>
      </c>
      <c r="H1482" s="16">
        <f t="shared" si="276"/>
        <v>0</v>
      </c>
      <c r="I1482">
        <f t="shared" si="277"/>
        <v>0</v>
      </c>
      <c r="J1482">
        <f t="shared" si="278"/>
        <v>0</v>
      </c>
      <c r="K1482" s="16">
        <f t="shared" si="279"/>
        <v>0</v>
      </c>
      <c r="L1482">
        <f t="shared" si="280"/>
        <v>0</v>
      </c>
      <c r="M1482">
        <f t="shared" ref="M1482:M1545" si="283">IF(L1482&gt;0,L1482*(C1482-C1481),0)</f>
        <v>0</v>
      </c>
      <c r="N1482">
        <f t="shared" ref="N1482:N1545" si="284">IF(L1482&lt;0,-L1482*(C1482-C1481),0)</f>
        <v>0</v>
      </c>
      <c r="O1482">
        <f t="shared" ref="O1482:O1545" si="285">O1481+(M1482/1000)</f>
        <v>5.3904100411195488</v>
      </c>
      <c r="P1482">
        <f t="shared" ref="P1482:P1545" si="286">P1481+(N1482/1000)</f>
        <v>1.647638794767541</v>
      </c>
      <c r="R1482">
        <f>IF(N1482&gt;0,1,0)</f>
        <v>0</v>
      </c>
      <c r="S1482">
        <f>IF(R1482=1, S1481 + N1482, 0)</f>
        <v>0</v>
      </c>
      <c r="V1482">
        <f t="shared" si="281"/>
        <v>0</v>
      </c>
      <c r="W1482">
        <f t="shared" ref="W1482:W1545" si="287">W1481+V1482/1000</f>
        <v>5.9314996611631496</v>
      </c>
    </row>
    <row r="1483" spans="2:23" x14ac:dyDescent="0.2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282"/>
        <v>0</v>
      </c>
      <c r="G1483" s="16">
        <f>E1483/$R$2</f>
        <v>0</v>
      </c>
      <c r="H1483" s="16">
        <f t="shared" si="276"/>
        <v>0</v>
      </c>
      <c r="I1483">
        <f t="shared" si="277"/>
        <v>0</v>
      </c>
      <c r="J1483">
        <f t="shared" si="278"/>
        <v>0</v>
      </c>
      <c r="K1483" s="16">
        <f t="shared" si="279"/>
        <v>0</v>
      </c>
      <c r="L1483">
        <f t="shared" si="280"/>
        <v>0</v>
      </c>
      <c r="M1483">
        <f t="shared" si="283"/>
        <v>0</v>
      </c>
      <c r="N1483">
        <f t="shared" si="284"/>
        <v>0</v>
      </c>
      <c r="O1483">
        <f t="shared" si="285"/>
        <v>5.3904100411195488</v>
      </c>
      <c r="P1483">
        <f t="shared" si="286"/>
        <v>1.647638794767541</v>
      </c>
      <c r="R1483">
        <f>IF(N1483&gt;0,1,0)</f>
        <v>0</v>
      </c>
      <c r="S1483">
        <f>IF(R1483=1, S1482 + N1483, 0)</f>
        <v>0</v>
      </c>
      <c r="V1483">
        <f t="shared" si="281"/>
        <v>0</v>
      </c>
      <c r="W1483">
        <f t="shared" si="287"/>
        <v>5.9314996611631496</v>
      </c>
    </row>
    <row r="1484" spans="2:23" x14ac:dyDescent="0.2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282"/>
        <v>0</v>
      </c>
      <c r="G1484" s="16">
        <f>E1484/$R$2</f>
        <v>0</v>
      </c>
      <c r="H1484" s="16">
        <f t="shared" si="276"/>
        <v>0</v>
      </c>
      <c r="I1484">
        <f t="shared" si="277"/>
        <v>0</v>
      </c>
      <c r="J1484">
        <f t="shared" si="278"/>
        <v>0</v>
      </c>
      <c r="K1484" s="16">
        <f t="shared" si="279"/>
        <v>0</v>
      </c>
      <c r="L1484">
        <f t="shared" si="280"/>
        <v>0</v>
      </c>
      <c r="M1484">
        <f t="shared" si="283"/>
        <v>0</v>
      </c>
      <c r="N1484">
        <f t="shared" si="284"/>
        <v>0</v>
      </c>
      <c r="O1484">
        <f t="shared" si="285"/>
        <v>5.3904100411195488</v>
      </c>
      <c r="P1484">
        <f t="shared" si="286"/>
        <v>1.647638794767541</v>
      </c>
      <c r="R1484">
        <f>IF(N1484&gt;0,1,0)</f>
        <v>0</v>
      </c>
      <c r="S1484">
        <f>IF(R1484=1, S1483 + N1484, 0)</f>
        <v>0</v>
      </c>
      <c r="V1484">
        <f t="shared" si="281"/>
        <v>0</v>
      </c>
      <c r="W1484">
        <f t="shared" si="287"/>
        <v>5.9314996611631496</v>
      </c>
    </row>
    <row r="1485" spans="2:23" x14ac:dyDescent="0.2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282"/>
        <v>0</v>
      </c>
      <c r="G1485" s="16">
        <f>E1485/$R$2</f>
        <v>0</v>
      </c>
      <c r="H1485" s="16">
        <f t="shared" si="276"/>
        <v>0</v>
      </c>
      <c r="I1485">
        <f t="shared" si="277"/>
        <v>0</v>
      </c>
      <c r="J1485">
        <f t="shared" si="278"/>
        <v>0</v>
      </c>
      <c r="K1485" s="16">
        <f t="shared" si="279"/>
        <v>0</v>
      </c>
      <c r="L1485">
        <f t="shared" si="280"/>
        <v>0</v>
      </c>
      <c r="M1485">
        <f t="shared" si="283"/>
        <v>0</v>
      </c>
      <c r="N1485">
        <f t="shared" si="284"/>
        <v>0</v>
      </c>
      <c r="O1485">
        <f t="shared" si="285"/>
        <v>5.3904100411195488</v>
      </c>
      <c r="P1485">
        <f t="shared" si="286"/>
        <v>1.647638794767541</v>
      </c>
      <c r="R1485">
        <f>IF(N1485&gt;0,1,0)</f>
        <v>0</v>
      </c>
      <c r="S1485">
        <f>IF(R1485=1, S1484 + N1485, 0)</f>
        <v>0</v>
      </c>
      <c r="V1485">
        <f t="shared" si="281"/>
        <v>0</v>
      </c>
      <c r="W1485">
        <f t="shared" si="287"/>
        <v>5.9314996611631496</v>
      </c>
    </row>
    <row r="1486" spans="2:23" x14ac:dyDescent="0.25">
      <c r="B1486" s="7" t="s">
        <v>39</v>
      </c>
      <c r="C1486" s="7">
        <v>1478</v>
      </c>
      <c r="D1486" s="7">
        <v>1</v>
      </c>
      <c r="E1486" s="13">
        <v>0</v>
      </c>
      <c r="F1486" s="16">
        <f t="shared" si="282"/>
        <v>0.30555555555555558</v>
      </c>
      <c r="G1486" s="16">
        <f>E1486/$R$2</f>
        <v>0</v>
      </c>
      <c r="H1486" s="16">
        <f t="shared" si="276"/>
        <v>326.94444444444446</v>
      </c>
      <c r="I1486">
        <f t="shared" si="277"/>
        <v>0</v>
      </c>
      <c r="J1486">
        <f t="shared" si="278"/>
        <v>0</v>
      </c>
      <c r="K1486" s="16">
        <f t="shared" si="279"/>
        <v>326.94444444444446</v>
      </c>
      <c r="L1486">
        <f t="shared" si="280"/>
        <v>0</v>
      </c>
      <c r="M1486">
        <f t="shared" si="283"/>
        <v>0</v>
      </c>
      <c r="N1486">
        <f t="shared" si="284"/>
        <v>0</v>
      </c>
      <c r="O1486">
        <f t="shared" si="285"/>
        <v>5.3904100411195488</v>
      </c>
      <c r="P1486">
        <f t="shared" si="286"/>
        <v>1.647638794767541</v>
      </c>
      <c r="R1486">
        <f>IF(N1486&gt;0,1,0)</f>
        <v>0</v>
      </c>
      <c r="S1486">
        <f>IF(R1486=1, S1485 + N1486, 0)</f>
        <v>0</v>
      </c>
      <c r="V1486">
        <f t="shared" si="281"/>
        <v>0</v>
      </c>
      <c r="W1486">
        <f t="shared" si="287"/>
        <v>5.9314996611631496</v>
      </c>
    </row>
    <row r="1487" spans="2:23" x14ac:dyDescent="0.25">
      <c r="B1487" s="7" t="s">
        <v>39</v>
      </c>
      <c r="C1487" s="7">
        <v>1479</v>
      </c>
      <c r="D1487" s="7">
        <v>2</v>
      </c>
      <c r="E1487" s="13">
        <v>2.2000000000000002</v>
      </c>
      <c r="F1487" s="16">
        <f t="shared" si="282"/>
        <v>0.61111111111111116</v>
      </c>
      <c r="G1487" s="16">
        <f>E1487/$R$2</f>
        <v>0.61111111111111116</v>
      </c>
      <c r="H1487" s="16">
        <f t="shared" si="276"/>
        <v>653.88888888888891</v>
      </c>
      <c r="I1487">
        <f t="shared" si="277"/>
        <v>136.4571</v>
      </c>
      <c r="J1487">
        <f t="shared" si="278"/>
        <v>0.14430370370370374</v>
      </c>
      <c r="K1487" s="16">
        <f t="shared" si="279"/>
        <v>790.4902925925926</v>
      </c>
      <c r="L1487">
        <f t="shared" si="280"/>
        <v>0.48307740102880659</v>
      </c>
      <c r="M1487">
        <f t="shared" si="283"/>
        <v>0.48307740102880659</v>
      </c>
      <c r="N1487">
        <f t="shared" si="284"/>
        <v>0</v>
      </c>
      <c r="O1487">
        <f t="shared" si="285"/>
        <v>5.3908931185205775</v>
      </c>
      <c r="P1487">
        <f t="shared" si="286"/>
        <v>1.647638794767541</v>
      </c>
      <c r="R1487">
        <f>IF(N1487&gt;0,1,0)</f>
        <v>0</v>
      </c>
      <c r="S1487">
        <f>IF(R1487=1, S1486 + N1487, 0)</f>
        <v>0</v>
      </c>
      <c r="V1487">
        <f t="shared" si="281"/>
        <v>0</v>
      </c>
      <c r="W1487">
        <f t="shared" si="287"/>
        <v>5.9314996611631496</v>
      </c>
    </row>
    <row r="1488" spans="2:23" x14ac:dyDescent="0.25">
      <c r="B1488" s="7" t="s">
        <v>39</v>
      </c>
      <c r="C1488" s="7">
        <v>1480</v>
      </c>
      <c r="D1488" s="7">
        <v>3</v>
      </c>
      <c r="E1488" s="13">
        <v>4.4000000000000004</v>
      </c>
      <c r="F1488" s="16">
        <f t="shared" si="282"/>
        <v>0.56944444444444442</v>
      </c>
      <c r="G1488" s="16">
        <f>E1488/$R$2</f>
        <v>1.2222222222222223</v>
      </c>
      <c r="H1488" s="16">
        <f t="shared" si="276"/>
        <v>609.30555555555554</v>
      </c>
      <c r="I1488">
        <f t="shared" si="277"/>
        <v>136.4571</v>
      </c>
      <c r="J1488">
        <f t="shared" si="278"/>
        <v>0.57721481481481496</v>
      </c>
      <c r="K1488" s="16">
        <f t="shared" si="279"/>
        <v>746.33987037037036</v>
      </c>
      <c r="L1488">
        <f t="shared" si="280"/>
        <v>0.91219317489711949</v>
      </c>
      <c r="M1488">
        <f t="shared" si="283"/>
        <v>0.91219317489711949</v>
      </c>
      <c r="N1488">
        <f t="shared" si="284"/>
        <v>0</v>
      </c>
      <c r="O1488">
        <f t="shared" si="285"/>
        <v>5.3918053116954745</v>
      </c>
      <c r="P1488">
        <f t="shared" si="286"/>
        <v>1.647638794767541</v>
      </c>
      <c r="R1488">
        <f>IF(N1488&gt;0,1,0)</f>
        <v>0</v>
      </c>
      <c r="S1488">
        <f>IF(R1488=1, S1487 + N1488, 0)</f>
        <v>0</v>
      </c>
      <c r="V1488">
        <f t="shared" si="281"/>
        <v>0</v>
      </c>
      <c r="W1488">
        <f t="shared" si="287"/>
        <v>5.9314996611631496</v>
      </c>
    </row>
    <row r="1489" spans="2:23" x14ac:dyDescent="0.25">
      <c r="B1489" s="7" t="s">
        <v>39</v>
      </c>
      <c r="C1489" s="7">
        <v>1481</v>
      </c>
      <c r="D1489" s="7">
        <v>4</v>
      </c>
      <c r="E1489" s="13">
        <v>6.3</v>
      </c>
      <c r="F1489" s="16">
        <f t="shared" si="282"/>
        <v>0.4861111111111111</v>
      </c>
      <c r="G1489" s="16">
        <f>E1489/$R$2</f>
        <v>1.75</v>
      </c>
      <c r="H1489" s="16">
        <f t="shared" si="276"/>
        <v>520.13888888888891</v>
      </c>
      <c r="I1489">
        <f t="shared" si="277"/>
        <v>136.4571</v>
      </c>
      <c r="J1489">
        <f t="shared" si="278"/>
        <v>1.1833500000000001</v>
      </c>
      <c r="K1489" s="16">
        <f t="shared" si="279"/>
        <v>657.7793388888889</v>
      </c>
      <c r="L1489">
        <f t="shared" si="280"/>
        <v>1.1511138430555556</v>
      </c>
      <c r="M1489">
        <f t="shared" si="283"/>
        <v>1.1511138430555556</v>
      </c>
      <c r="N1489">
        <f t="shared" si="284"/>
        <v>0</v>
      </c>
      <c r="O1489">
        <f t="shared" si="285"/>
        <v>5.3929564255385305</v>
      </c>
      <c r="P1489">
        <f t="shared" si="286"/>
        <v>1.647638794767541</v>
      </c>
      <c r="R1489">
        <f>IF(N1489&gt;0,1,0)</f>
        <v>0</v>
      </c>
      <c r="S1489">
        <f>IF(R1489=1, S1488 + N1489, 0)</f>
        <v>0</v>
      </c>
      <c r="V1489">
        <f t="shared" si="281"/>
        <v>0</v>
      </c>
      <c r="W1489">
        <f t="shared" si="287"/>
        <v>5.9314996611631496</v>
      </c>
    </row>
    <row r="1490" spans="2:23" x14ac:dyDescent="0.25">
      <c r="B1490" s="7" t="s">
        <v>39</v>
      </c>
      <c r="C1490" s="7">
        <v>1482</v>
      </c>
      <c r="D1490" s="7">
        <v>5</v>
      </c>
      <c r="E1490" s="13">
        <v>7.9</v>
      </c>
      <c r="F1490" s="16">
        <f t="shared" si="282"/>
        <v>0.40277777777777768</v>
      </c>
      <c r="G1490" s="16">
        <f>E1490/$R$2</f>
        <v>2.1944444444444446</v>
      </c>
      <c r="H1490" s="16">
        <f t="shared" si="276"/>
        <v>430.97222222222211</v>
      </c>
      <c r="I1490">
        <f t="shared" si="277"/>
        <v>136.4571</v>
      </c>
      <c r="J1490">
        <f t="shared" si="278"/>
        <v>1.8607425925925929</v>
      </c>
      <c r="K1490" s="16">
        <f t="shared" si="279"/>
        <v>569.29006481481474</v>
      </c>
      <c r="L1490">
        <f t="shared" si="280"/>
        <v>1.249275420010288</v>
      </c>
      <c r="M1490">
        <f t="shared" si="283"/>
        <v>1.249275420010288</v>
      </c>
      <c r="N1490">
        <f t="shared" si="284"/>
        <v>0</v>
      </c>
      <c r="O1490">
        <f t="shared" si="285"/>
        <v>5.3942057009585405</v>
      </c>
      <c r="P1490">
        <f t="shared" si="286"/>
        <v>1.647638794767541</v>
      </c>
      <c r="R1490">
        <f>IF(N1490&gt;0,1,0)</f>
        <v>0</v>
      </c>
      <c r="S1490">
        <f>IF(R1490=1, S1489 + N1490, 0)</f>
        <v>0</v>
      </c>
      <c r="V1490">
        <f t="shared" si="281"/>
        <v>0</v>
      </c>
      <c r="W1490">
        <f t="shared" si="287"/>
        <v>5.9314996611631496</v>
      </c>
    </row>
    <row r="1491" spans="2:23" x14ac:dyDescent="0.25">
      <c r="B1491" s="7" t="s">
        <v>39</v>
      </c>
      <c r="C1491" s="7">
        <v>1483</v>
      </c>
      <c r="D1491" s="7">
        <v>6</v>
      </c>
      <c r="E1491" s="13">
        <v>9.1999999999999993</v>
      </c>
      <c r="F1491" s="16">
        <f t="shared" si="282"/>
        <v>0.34722222222222221</v>
      </c>
      <c r="G1491" s="16">
        <f>E1491/$R$2</f>
        <v>2.5555555555555554</v>
      </c>
      <c r="H1491" s="16">
        <f t="shared" si="276"/>
        <v>371.52777777777777</v>
      </c>
      <c r="I1491">
        <f t="shared" si="277"/>
        <v>136.4571</v>
      </c>
      <c r="J1491">
        <f t="shared" si="278"/>
        <v>2.5235259259259255</v>
      </c>
      <c r="K1491" s="16">
        <f t="shared" si="279"/>
        <v>510.50840370370372</v>
      </c>
      <c r="L1491">
        <f t="shared" si="280"/>
        <v>1.3046325872427984</v>
      </c>
      <c r="M1491">
        <f t="shared" si="283"/>
        <v>1.3046325872427984</v>
      </c>
      <c r="N1491">
        <f t="shared" si="284"/>
        <v>0</v>
      </c>
      <c r="O1491">
        <f t="shared" si="285"/>
        <v>5.3955103335457837</v>
      </c>
      <c r="P1491">
        <f t="shared" si="286"/>
        <v>1.647638794767541</v>
      </c>
      <c r="R1491">
        <f>IF(N1491&gt;0,1,0)</f>
        <v>0</v>
      </c>
      <c r="S1491">
        <f>IF(R1491=1, S1490 + N1491, 0)</f>
        <v>0</v>
      </c>
      <c r="V1491">
        <f t="shared" si="281"/>
        <v>0</v>
      </c>
      <c r="W1491">
        <f t="shared" si="287"/>
        <v>5.9314996611631496</v>
      </c>
    </row>
    <row r="1492" spans="2:23" x14ac:dyDescent="0.25">
      <c r="B1492" s="7" t="s">
        <v>39</v>
      </c>
      <c r="C1492" s="7">
        <v>1484</v>
      </c>
      <c r="D1492" s="7">
        <v>7</v>
      </c>
      <c r="E1492" s="13">
        <v>10.4</v>
      </c>
      <c r="F1492" s="16">
        <f t="shared" si="282"/>
        <v>0.31944444444444453</v>
      </c>
      <c r="G1492" s="16">
        <f>E1492/$R$2</f>
        <v>2.8888888888888888</v>
      </c>
      <c r="H1492" s="16">
        <f t="shared" si="276"/>
        <v>341.80555555555566</v>
      </c>
      <c r="I1492">
        <f t="shared" si="277"/>
        <v>136.4571</v>
      </c>
      <c r="J1492">
        <f t="shared" si="278"/>
        <v>3.2247703703703703</v>
      </c>
      <c r="K1492" s="16">
        <f t="shared" si="279"/>
        <v>481.487425925926</v>
      </c>
      <c r="L1492">
        <f t="shared" si="280"/>
        <v>1.3909636748971195</v>
      </c>
      <c r="M1492">
        <f t="shared" si="283"/>
        <v>1.3909636748971195</v>
      </c>
      <c r="N1492">
        <f t="shared" si="284"/>
        <v>0</v>
      </c>
      <c r="O1492">
        <f t="shared" si="285"/>
        <v>5.3969012972206807</v>
      </c>
      <c r="P1492">
        <f t="shared" si="286"/>
        <v>1.647638794767541</v>
      </c>
      <c r="R1492">
        <f>IF(N1492&gt;0,1,0)</f>
        <v>0</v>
      </c>
      <c r="S1492">
        <f>IF(R1492=1, S1491 + N1492, 0)</f>
        <v>0</v>
      </c>
      <c r="V1492">
        <f t="shared" si="281"/>
        <v>0</v>
      </c>
      <c r="W1492">
        <f t="shared" si="287"/>
        <v>5.9314996611631496</v>
      </c>
    </row>
    <row r="1493" spans="2:23" x14ac:dyDescent="0.25">
      <c r="B1493" s="7" t="s">
        <v>39</v>
      </c>
      <c r="C1493" s="7">
        <v>1485</v>
      </c>
      <c r="D1493" s="7">
        <v>8</v>
      </c>
      <c r="E1493" s="13">
        <v>11.5</v>
      </c>
      <c r="F1493" s="16">
        <f t="shared" si="282"/>
        <v>0.34722222222222221</v>
      </c>
      <c r="G1493" s="16">
        <f>E1493/$R$2</f>
        <v>3.1944444444444442</v>
      </c>
      <c r="H1493" s="16">
        <f t="shared" si="276"/>
        <v>371.52777777777777</v>
      </c>
      <c r="I1493">
        <f t="shared" si="277"/>
        <v>136.4571</v>
      </c>
      <c r="J1493">
        <f t="shared" si="278"/>
        <v>3.9430092592592594</v>
      </c>
      <c r="K1493" s="16">
        <f t="shared" si="279"/>
        <v>511.92788703703707</v>
      </c>
      <c r="L1493">
        <f t="shared" si="280"/>
        <v>1.6353251947016461</v>
      </c>
      <c r="M1493">
        <f t="shared" si="283"/>
        <v>1.6353251947016461</v>
      </c>
      <c r="N1493">
        <f t="shared" si="284"/>
        <v>0</v>
      </c>
      <c r="O1493">
        <f t="shared" si="285"/>
        <v>5.3985366224153823</v>
      </c>
      <c r="P1493">
        <f t="shared" si="286"/>
        <v>1.647638794767541</v>
      </c>
      <c r="R1493">
        <f>IF(N1493&gt;0,1,0)</f>
        <v>0</v>
      </c>
      <c r="S1493">
        <f>IF(R1493=1, S1492 + N1493, 0)</f>
        <v>0</v>
      </c>
      <c r="V1493">
        <f t="shared" si="281"/>
        <v>0</v>
      </c>
      <c r="W1493">
        <f t="shared" si="287"/>
        <v>5.9314996611631496</v>
      </c>
    </row>
    <row r="1494" spans="2:23" x14ac:dyDescent="0.25">
      <c r="B1494" s="7" t="s">
        <v>39</v>
      </c>
      <c r="C1494" s="7">
        <v>1486</v>
      </c>
      <c r="D1494" s="7">
        <v>9</v>
      </c>
      <c r="E1494" s="13">
        <v>12.9</v>
      </c>
      <c r="F1494" s="16">
        <f t="shared" si="282"/>
        <v>0.44444444444444431</v>
      </c>
      <c r="G1494" s="16">
        <f>E1494/$R$2</f>
        <v>3.5833333333333335</v>
      </c>
      <c r="H1494" s="16">
        <f t="shared" si="276"/>
        <v>475.55555555555543</v>
      </c>
      <c r="I1494">
        <f t="shared" si="277"/>
        <v>136.4571</v>
      </c>
      <c r="J1494">
        <f t="shared" si="278"/>
        <v>4.9614833333333337</v>
      </c>
      <c r="K1494" s="16">
        <f t="shared" si="279"/>
        <v>616.97413888888877</v>
      </c>
      <c r="L1494">
        <f t="shared" si="280"/>
        <v>2.2108239976851851</v>
      </c>
      <c r="M1494">
        <f t="shared" si="283"/>
        <v>2.2108239976851851</v>
      </c>
      <c r="N1494">
        <f t="shared" si="284"/>
        <v>0</v>
      </c>
      <c r="O1494">
        <f t="shared" si="285"/>
        <v>5.4007474464130674</v>
      </c>
      <c r="P1494">
        <f t="shared" si="286"/>
        <v>1.647638794767541</v>
      </c>
      <c r="R1494">
        <f>IF(N1494&gt;0,1,0)</f>
        <v>0</v>
      </c>
      <c r="S1494">
        <f>IF(R1494=1, S1493 + N1494, 0)</f>
        <v>0</v>
      </c>
      <c r="V1494">
        <f t="shared" si="281"/>
        <v>0</v>
      </c>
      <c r="W1494">
        <f t="shared" si="287"/>
        <v>5.9314996611631496</v>
      </c>
    </row>
    <row r="1495" spans="2:23" x14ac:dyDescent="0.25">
      <c r="B1495" s="7" t="s">
        <v>39</v>
      </c>
      <c r="C1495" s="7">
        <v>1487</v>
      </c>
      <c r="D1495" s="7">
        <v>10</v>
      </c>
      <c r="E1495" s="13">
        <v>14.7</v>
      </c>
      <c r="F1495" s="16">
        <f t="shared" si="282"/>
        <v>0.56944444444444442</v>
      </c>
      <c r="G1495" s="16">
        <f>E1495/$R$2</f>
        <v>4.083333333333333</v>
      </c>
      <c r="H1495" s="16">
        <f t="shared" si="276"/>
        <v>609.30555555555554</v>
      </c>
      <c r="I1495">
        <f t="shared" si="277"/>
        <v>136.4571</v>
      </c>
      <c r="J1495">
        <f t="shared" si="278"/>
        <v>6.4426833333333322</v>
      </c>
      <c r="K1495" s="16">
        <f t="shared" si="279"/>
        <v>752.20533888888883</v>
      </c>
      <c r="L1495">
        <f t="shared" si="280"/>
        <v>3.071505133796296</v>
      </c>
      <c r="M1495">
        <f t="shared" si="283"/>
        <v>3.071505133796296</v>
      </c>
      <c r="N1495">
        <f t="shared" si="284"/>
        <v>0</v>
      </c>
      <c r="O1495">
        <f t="shared" si="285"/>
        <v>5.4038189515468638</v>
      </c>
      <c r="P1495">
        <f t="shared" si="286"/>
        <v>1.647638794767541</v>
      </c>
      <c r="R1495">
        <f>IF(N1495&gt;0,1,0)</f>
        <v>0</v>
      </c>
      <c r="S1495">
        <f>IF(R1495=1, S1494 + N1495, 0)</f>
        <v>0</v>
      </c>
      <c r="V1495">
        <f t="shared" si="281"/>
        <v>0</v>
      </c>
      <c r="W1495">
        <f t="shared" si="287"/>
        <v>5.9314996611631496</v>
      </c>
    </row>
    <row r="1496" spans="2:23" x14ac:dyDescent="0.25">
      <c r="B1496" s="7" t="s">
        <v>39</v>
      </c>
      <c r="C1496" s="7">
        <v>1488</v>
      </c>
      <c r="D1496" s="7">
        <v>11</v>
      </c>
      <c r="E1496" s="13">
        <v>17</v>
      </c>
      <c r="F1496" s="16">
        <f t="shared" si="282"/>
        <v>0.70833333333333348</v>
      </c>
      <c r="G1496" s="16">
        <f>E1496/$R$2</f>
        <v>4.7222222222222223</v>
      </c>
      <c r="H1496" s="16">
        <f t="shared" si="276"/>
        <v>757.91666666666686</v>
      </c>
      <c r="I1496">
        <f t="shared" si="277"/>
        <v>136.4571</v>
      </c>
      <c r="J1496">
        <f t="shared" si="278"/>
        <v>8.6164814814814825</v>
      </c>
      <c r="K1496" s="16">
        <f t="shared" si="279"/>
        <v>902.99024814814834</v>
      </c>
      <c r="L1496">
        <f t="shared" si="280"/>
        <v>4.2641206162551448</v>
      </c>
      <c r="M1496">
        <f t="shared" si="283"/>
        <v>4.2641206162551448</v>
      </c>
      <c r="N1496">
        <f t="shared" si="284"/>
        <v>0</v>
      </c>
      <c r="O1496">
        <f t="shared" si="285"/>
        <v>5.4080830721631186</v>
      </c>
      <c r="P1496">
        <f t="shared" si="286"/>
        <v>1.647638794767541</v>
      </c>
      <c r="R1496">
        <f>IF(N1496&gt;0,1,0)</f>
        <v>0</v>
      </c>
      <c r="S1496">
        <f>IF(R1496=1, S1495 + N1496, 0)</f>
        <v>0</v>
      </c>
      <c r="V1496">
        <f t="shared" si="281"/>
        <v>0</v>
      </c>
      <c r="W1496">
        <f t="shared" si="287"/>
        <v>5.9314996611631496</v>
      </c>
    </row>
    <row r="1497" spans="2:23" x14ac:dyDescent="0.25">
      <c r="B1497" s="7" t="s">
        <v>39</v>
      </c>
      <c r="C1497" s="7">
        <v>1489</v>
      </c>
      <c r="D1497" s="7">
        <v>12</v>
      </c>
      <c r="E1497" s="13">
        <v>19.8</v>
      </c>
      <c r="F1497" s="16">
        <f t="shared" si="282"/>
        <v>0.84722222222222243</v>
      </c>
      <c r="G1497" s="16">
        <f>E1497/$R$2</f>
        <v>5.5</v>
      </c>
      <c r="H1497" s="16">
        <f t="shared" si="276"/>
        <v>906.52777777777806</v>
      </c>
      <c r="I1497">
        <f t="shared" si="277"/>
        <v>136.4571</v>
      </c>
      <c r="J1497">
        <f t="shared" si="278"/>
        <v>11.688600000000001</v>
      </c>
      <c r="K1497" s="16">
        <f t="shared" si="279"/>
        <v>1054.6734777777781</v>
      </c>
      <c r="L1497">
        <f t="shared" si="280"/>
        <v>5.80070412777778</v>
      </c>
      <c r="M1497">
        <f t="shared" si="283"/>
        <v>5.80070412777778</v>
      </c>
      <c r="N1497">
        <f t="shared" si="284"/>
        <v>0</v>
      </c>
      <c r="O1497">
        <f t="shared" si="285"/>
        <v>5.4138837762908967</v>
      </c>
      <c r="P1497">
        <f t="shared" si="286"/>
        <v>1.647638794767541</v>
      </c>
      <c r="R1497">
        <f>IF(N1497&gt;0,1,0)</f>
        <v>0</v>
      </c>
      <c r="S1497">
        <f>IF(R1497=1, S1496 + N1497, 0)</f>
        <v>0</v>
      </c>
      <c r="V1497">
        <f t="shared" si="281"/>
        <v>0</v>
      </c>
      <c r="W1497">
        <f t="shared" si="287"/>
        <v>5.9314996611631496</v>
      </c>
    </row>
    <row r="1498" spans="2:23" x14ac:dyDescent="0.25">
      <c r="B1498" s="7" t="s">
        <v>39</v>
      </c>
      <c r="C1498" s="7">
        <v>1490</v>
      </c>
      <c r="D1498" s="7">
        <v>13</v>
      </c>
      <c r="E1498" s="13">
        <v>23.1</v>
      </c>
      <c r="F1498" s="16">
        <f t="shared" si="282"/>
        <v>0.95833333333333315</v>
      </c>
      <c r="G1498" s="16">
        <f>E1498/$R$2</f>
        <v>6.416666666666667</v>
      </c>
      <c r="H1498" s="16">
        <f t="shared" si="276"/>
        <v>1025.4166666666665</v>
      </c>
      <c r="I1498">
        <f t="shared" si="277"/>
        <v>136.4571</v>
      </c>
      <c r="J1498">
        <f t="shared" si="278"/>
        <v>15.909483333333336</v>
      </c>
      <c r="K1498" s="16">
        <f t="shared" si="279"/>
        <v>1177.78325</v>
      </c>
      <c r="L1498">
        <f t="shared" si="280"/>
        <v>7.5574425208333329</v>
      </c>
      <c r="M1498">
        <f t="shared" si="283"/>
        <v>7.5574425208333329</v>
      </c>
      <c r="N1498">
        <f t="shared" si="284"/>
        <v>0</v>
      </c>
      <c r="O1498">
        <f t="shared" si="285"/>
        <v>5.4214412188117302</v>
      </c>
      <c r="P1498">
        <f t="shared" si="286"/>
        <v>1.647638794767541</v>
      </c>
      <c r="R1498">
        <f>IF(N1498&gt;0,1,0)</f>
        <v>0</v>
      </c>
      <c r="S1498">
        <f>IF(R1498=1, S1497 + N1498, 0)</f>
        <v>0</v>
      </c>
      <c r="V1498">
        <f t="shared" si="281"/>
        <v>0</v>
      </c>
      <c r="W1498">
        <f t="shared" si="287"/>
        <v>5.9314996611631496</v>
      </c>
    </row>
    <row r="1499" spans="2:23" x14ac:dyDescent="0.25">
      <c r="B1499" s="7" t="s">
        <v>39</v>
      </c>
      <c r="C1499" s="7">
        <v>1491</v>
      </c>
      <c r="D1499" s="7">
        <v>14</v>
      </c>
      <c r="E1499" s="13">
        <v>26.7</v>
      </c>
      <c r="F1499" s="16">
        <f t="shared" si="282"/>
        <v>1.0277777777777775</v>
      </c>
      <c r="G1499" s="16">
        <f>E1499/$R$2</f>
        <v>7.4166666666666661</v>
      </c>
      <c r="H1499" s="16">
        <f t="shared" si="276"/>
        <v>1099.7222222222219</v>
      </c>
      <c r="I1499">
        <f t="shared" si="277"/>
        <v>136.4571</v>
      </c>
      <c r="J1499">
        <f t="shared" si="278"/>
        <v>21.254683333333332</v>
      </c>
      <c r="K1499" s="16">
        <f t="shared" si="279"/>
        <v>1257.4340055555554</v>
      </c>
      <c r="L1499">
        <f t="shared" si="280"/>
        <v>9.3259688745370344</v>
      </c>
      <c r="M1499">
        <f t="shared" si="283"/>
        <v>9.3259688745370344</v>
      </c>
      <c r="N1499">
        <f t="shared" si="284"/>
        <v>0</v>
      </c>
      <c r="O1499">
        <f t="shared" si="285"/>
        <v>5.4307671876862669</v>
      </c>
      <c r="P1499">
        <f t="shared" si="286"/>
        <v>1.647638794767541</v>
      </c>
      <c r="R1499">
        <f>IF(N1499&gt;0,1,0)</f>
        <v>0</v>
      </c>
      <c r="S1499">
        <f>IF(R1499=1, S1498 + N1499, 0)</f>
        <v>0</v>
      </c>
      <c r="V1499">
        <f t="shared" si="281"/>
        <v>0</v>
      </c>
      <c r="W1499">
        <f t="shared" si="287"/>
        <v>5.9314996611631496</v>
      </c>
    </row>
    <row r="1500" spans="2:23" x14ac:dyDescent="0.25">
      <c r="B1500" s="7" t="s">
        <v>39</v>
      </c>
      <c r="C1500" s="7">
        <v>1492</v>
      </c>
      <c r="D1500" s="7">
        <v>15</v>
      </c>
      <c r="E1500" s="13">
        <v>30.5</v>
      </c>
      <c r="F1500" s="16">
        <f t="shared" si="282"/>
        <v>1.0277777777777781</v>
      </c>
      <c r="G1500" s="16">
        <f>E1500/$R$2</f>
        <v>8.4722222222222214</v>
      </c>
      <c r="H1500" s="16">
        <f t="shared" si="276"/>
        <v>1099.7222222222226</v>
      </c>
      <c r="I1500">
        <f t="shared" si="277"/>
        <v>136.4571</v>
      </c>
      <c r="J1500">
        <f t="shared" si="278"/>
        <v>27.735231481481478</v>
      </c>
      <c r="K1500" s="16">
        <f t="shared" si="279"/>
        <v>1263.9145537037041</v>
      </c>
      <c r="L1500">
        <f t="shared" si="280"/>
        <v>10.708164968878604</v>
      </c>
      <c r="M1500">
        <f t="shared" si="283"/>
        <v>10.708164968878604</v>
      </c>
      <c r="N1500">
        <f t="shared" si="284"/>
        <v>0</v>
      </c>
      <c r="O1500">
        <f t="shared" si="285"/>
        <v>5.4414753526551456</v>
      </c>
      <c r="P1500">
        <f t="shared" si="286"/>
        <v>1.647638794767541</v>
      </c>
      <c r="R1500">
        <f>IF(N1500&gt;0,1,0)</f>
        <v>0</v>
      </c>
      <c r="S1500">
        <f>IF(R1500=1, S1499 + N1500, 0)</f>
        <v>0</v>
      </c>
      <c r="V1500">
        <f t="shared" si="281"/>
        <v>0</v>
      </c>
      <c r="W1500">
        <f t="shared" si="287"/>
        <v>5.9314996611631496</v>
      </c>
    </row>
    <row r="1501" spans="2:23" x14ac:dyDescent="0.25">
      <c r="B1501" s="7" t="s">
        <v>39</v>
      </c>
      <c r="C1501" s="7">
        <v>1493</v>
      </c>
      <c r="D1501" s="7">
        <v>16</v>
      </c>
      <c r="E1501" s="13">
        <v>34.1</v>
      </c>
      <c r="F1501" s="16">
        <f t="shared" si="282"/>
        <v>0.97222222222222221</v>
      </c>
      <c r="G1501" s="16">
        <f>E1501/$R$2</f>
        <v>9.4722222222222232</v>
      </c>
      <c r="H1501" s="16">
        <f t="shared" si="276"/>
        <v>1040.2777777777778</v>
      </c>
      <c r="I1501">
        <f t="shared" si="277"/>
        <v>136.4571</v>
      </c>
      <c r="J1501">
        <f t="shared" si="278"/>
        <v>34.668964814814821</v>
      </c>
      <c r="K1501" s="16">
        <f t="shared" si="279"/>
        <v>1211.4038425925928</v>
      </c>
      <c r="L1501">
        <f t="shared" si="280"/>
        <v>11.474686397890949</v>
      </c>
      <c r="M1501">
        <f t="shared" si="283"/>
        <v>11.474686397890949</v>
      </c>
      <c r="N1501">
        <f t="shared" si="284"/>
        <v>0</v>
      </c>
      <c r="O1501">
        <f t="shared" si="285"/>
        <v>5.4529500390530368</v>
      </c>
      <c r="P1501">
        <f t="shared" si="286"/>
        <v>1.647638794767541</v>
      </c>
      <c r="R1501">
        <f>IF(N1501&gt;0,1,0)</f>
        <v>0</v>
      </c>
      <c r="S1501">
        <f>IF(R1501=1, S1500 + N1501, 0)</f>
        <v>0</v>
      </c>
      <c r="V1501">
        <f t="shared" si="281"/>
        <v>0</v>
      </c>
      <c r="W1501">
        <f t="shared" si="287"/>
        <v>5.9314996611631496</v>
      </c>
    </row>
    <row r="1502" spans="2:23" x14ac:dyDescent="0.25">
      <c r="B1502" s="7" t="s">
        <v>39</v>
      </c>
      <c r="C1502" s="7">
        <v>1494</v>
      </c>
      <c r="D1502" s="7">
        <v>17</v>
      </c>
      <c r="E1502" s="13">
        <v>37.5</v>
      </c>
      <c r="F1502" s="16">
        <f t="shared" si="282"/>
        <v>0.90277777777777779</v>
      </c>
      <c r="G1502" s="16">
        <f>E1502/$R$2</f>
        <v>10.416666666666666</v>
      </c>
      <c r="H1502" s="16">
        <f t="shared" si="276"/>
        <v>965.97222222222229</v>
      </c>
      <c r="I1502">
        <f t="shared" si="277"/>
        <v>136.4571</v>
      </c>
      <c r="J1502">
        <f t="shared" si="278"/>
        <v>41.927083333333329</v>
      </c>
      <c r="K1502" s="16">
        <f t="shared" si="279"/>
        <v>1144.3564055555555</v>
      </c>
      <c r="L1502">
        <f t="shared" si="280"/>
        <v>11.920379224537035</v>
      </c>
      <c r="M1502">
        <f t="shared" si="283"/>
        <v>11.920379224537035</v>
      </c>
      <c r="N1502">
        <f t="shared" si="284"/>
        <v>0</v>
      </c>
      <c r="O1502">
        <f t="shared" si="285"/>
        <v>5.4648704182775738</v>
      </c>
      <c r="P1502">
        <f t="shared" si="286"/>
        <v>1.647638794767541</v>
      </c>
      <c r="R1502">
        <f>IF(N1502&gt;0,1,0)</f>
        <v>0</v>
      </c>
      <c r="S1502">
        <f>IF(R1502=1, S1501 + N1502, 0)</f>
        <v>0</v>
      </c>
      <c r="V1502">
        <f t="shared" si="281"/>
        <v>0</v>
      </c>
      <c r="W1502">
        <f t="shared" si="287"/>
        <v>5.9314996611631496</v>
      </c>
    </row>
    <row r="1503" spans="2:23" x14ac:dyDescent="0.25">
      <c r="B1503" s="7" t="s">
        <v>39</v>
      </c>
      <c r="C1503" s="7">
        <v>1495</v>
      </c>
      <c r="D1503" s="7">
        <v>18</v>
      </c>
      <c r="E1503" s="13">
        <v>40.6</v>
      </c>
      <c r="F1503" s="16">
        <f t="shared" si="282"/>
        <v>0.80555555555555514</v>
      </c>
      <c r="G1503" s="16">
        <f>E1503/$R$2</f>
        <v>11.277777777777779</v>
      </c>
      <c r="H1503" s="16">
        <f t="shared" si="276"/>
        <v>861.944444444444</v>
      </c>
      <c r="I1503">
        <f t="shared" si="277"/>
        <v>136.4571</v>
      </c>
      <c r="J1503">
        <f t="shared" si="278"/>
        <v>49.145548148148158</v>
      </c>
      <c r="K1503" s="16">
        <f t="shared" si="279"/>
        <v>1047.5470925925922</v>
      </c>
      <c r="L1503">
        <f t="shared" si="280"/>
        <v>11.814003322016458</v>
      </c>
      <c r="M1503">
        <f t="shared" si="283"/>
        <v>11.814003322016458</v>
      </c>
      <c r="N1503">
        <f t="shared" si="284"/>
        <v>0</v>
      </c>
      <c r="O1503">
        <f t="shared" si="285"/>
        <v>5.4766844215995905</v>
      </c>
      <c r="P1503">
        <f t="shared" si="286"/>
        <v>1.647638794767541</v>
      </c>
      <c r="R1503">
        <f>IF(N1503&gt;0,1,0)</f>
        <v>0</v>
      </c>
      <c r="S1503">
        <f>IF(R1503=1, S1502 + N1503, 0)</f>
        <v>0</v>
      </c>
      <c r="V1503">
        <f t="shared" si="281"/>
        <v>0</v>
      </c>
      <c r="W1503">
        <f t="shared" si="287"/>
        <v>5.9314996611631496</v>
      </c>
    </row>
    <row r="1504" spans="2:23" x14ac:dyDescent="0.25">
      <c r="B1504" s="7" t="s">
        <v>39</v>
      </c>
      <c r="C1504" s="7">
        <v>1496</v>
      </c>
      <c r="D1504" s="7">
        <v>19</v>
      </c>
      <c r="E1504" s="13">
        <v>43.3</v>
      </c>
      <c r="F1504" s="16">
        <f t="shared" si="282"/>
        <v>0.70833333333333348</v>
      </c>
      <c r="G1504" s="16">
        <f>E1504/$R$2</f>
        <v>12.027777777777777</v>
      </c>
      <c r="H1504" s="16">
        <f t="shared" si="276"/>
        <v>757.91666666666686</v>
      </c>
      <c r="I1504">
        <f t="shared" si="277"/>
        <v>136.4571</v>
      </c>
      <c r="J1504">
        <f t="shared" si="278"/>
        <v>55.89949814814814</v>
      </c>
      <c r="K1504" s="16">
        <f t="shared" si="279"/>
        <v>950.27326481481498</v>
      </c>
      <c r="L1504">
        <f t="shared" si="280"/>
        <v>11.429675657355968</v>
      </c>
      <c r="M1504">
        <f t="shared" si="283"/>
        <v>11.429675657355968</v>
      </c>
      <c r="N1504">
        <f t="shared" si="284"/>
        <v>0</v>
      </c>
      <c r="O1504">
        <f t="shared" si="285"/>
        <v>5.488114097256946</v>
      </c>
      <c r="P1504">
        <f t="shared" si="286"/>
        <v>1.647638794767541</v>
      </c>
      <c r="R1504">
        <f>IF(N1504&gt;0,1,0)</f>
        <v>0</v>
      </c>
      <c r="S1504">
        <f>IF(R1504=1, S1503 + N1504, 0)</f>
        <v>0</v>
      </c>
      <c r="V1504">
        <f t="shared" si="281"/>
        <v>0</v>
      </c>
      <c r="W1504">
        <f t="shared" si="287"/>
        <v>5.9314996611631496</v>
      </c>
    </row>
    <row r="1505" spans="2:23" x14ac:dyDescent="0.25">
      <c r="B1505" s="7" t="s">
        <v>39</v>
      </c>
      <c r="C1505" s="7">
        <v>1497</v>
      </c>
      <c r="D1505" s="7">
        <v>20</v>
      </c>
      <c r="E1505" s="13">
        <v>45.7</v>
      </c>
      <c r="F1505" s="16">
        <f t="shared" si="282"/>
        <v>0.61111111111111194</v>
      </c>
      <c r="G1505" s="16">
        <f>E1505/$R$2</f>
        <v>12.694444444444445</v>
      </c>
      <c r="H1505" s="16">
        <f t="shared" si="276"/>
        <v>653.88888888888982</v>
      </c>
      <c r="I1505">
        <f t="shared" si="277"/>
        <v>136.4571</v>
      </c>
      <c r="J1505">
        <f t="shared" si="278"/>
        <v>62.267942592592604</v>
      </c>
      <c r="K1505" s="16">
        <f t="shared" si="279"/>
        <v>852.61393148148238</v>
      </c>
      <c r="L1505">
        <f t="shared" si="280"/>
        <v>10.82346018575104</v>
      </c>
      <c r="M1505">
        <f t="shared" si="283"/>
        <v>10.82346018575104</v>
      </c>
      <c r="N1505">
        <f t="shared" si="284"/>
        <v>0</v>
      </c>
      <c r="O1505">
        <f t="shared" si="285"/>
        <v>5.4989375574426971</v>
      </c>
      <c r="P1505">
        <f t="shared" si="286"/>
        <v>1.647638794767541</v>
      </c>
      <c r="R1505">
        <f>IF(N1505&gt;0,1,0)</f>
        <v>0</v>
      </c>
      <c r="S1505">
        <f>IF(R1505=1, S1504 + N1505, 0)</f>
        <v>0</v>
      </c>
      <c r="V1505">
        <f t="shared" si="281"/>
        <v>0</v>
      </c>
      <c r="W1505">
        <f t="shared" si="287"/>
        <v>5.9314996611631496</v>
      </c>
    </row>
    <row r="1506" spans="2:23" x14ac:dyDescent="0.25">
      <c r="B1506" s="7" t="s">
        <v>39</v>
      </c>
      <c r="C1506" s="7">
        <v>1498</v>
      </c>
      <c r="D1506" s="7">
        <v>21</v>
      </c>
      <c r="E1506" s="13">
        <v>47.7</v>
      </c>
      <c r="F1506" s="16">
        <f t="shared" si="282"/>
        <v>0.49999999999999922</v>
      </c>
      <c r="G1506" s="16">
        <f>E1506/$R$2</f>
        <v>13.25</v>
      </c>
      <c r="H1506" s="16">
        <f t="shared" si="276"/>
        <v>534.9999999999992</v>
      </c>
      <c r="I1506">
        <f t="shared" si="277"/>
        <v>136.4571</v>
      </c>
      <c r="J1506">
        <f t="shared" si="278"/>
        <v>67.837350000000001</v>
      </c>
      <c r="K1506" s="16">
        <f t="shared" si="279"/>
        <v>739.29444999999919</v>
      </c>
      <c r="L1506">
        <f t="shared" si="280"/>
        <v>9.7956514624999897</v>
      </c>
      <c r="M1506">
        <f t="shared" si="283"/>
        <v>9.7956514624999897</v>
      </c>
      <c r="N1506">
        <f t="shared" si="284"/>
        <v>0</v>
      </c>
      <c r="O1506">
        <f t="shared" si="285"/>
        <v>5.5087332089051975</v>
      </c>
      <c r="P1506">
        <f t="shared" si="286"/>
        <v>1.647638794767541</v>
      </c>
      <c r="R1506">
        <f>IF(N1506&gt;0,1,0)</f>
        <v>0</v>
      </c>
      <c r="S1506">
        <f>IF(R1506=1, S1505 + N1506, 0)</f>
        <v>0</v>
      </c>
      <c r="V1506">
        <f t="shared" si="281"/>
        <v>0</v>
      </c>
      <c r="W1506">
        <f t="shared" si="287"/>
        <v>5.9314996611631496</v>
      </c>
    </row>
    <row r="1507" spans="2:23" x14ac:dyDescent="0.25">
      <c r="B1507" s="7" t="s">
        <v>39</v>
      </c>
      <c r="C1507" s="7">
        <v>1499</v>
      </c>
      <c r="D1507" s="7">
        <v>22</v>
      </c>
      <c r="E1507" s="13">
        <v>49.3</v>
      </c>
      <c r="F1507" s="16">
        <f t="shared" si="282"/>
        <v>0.38888888888888851</v>
      </c>
      <c r="G1507" s="16">
        <f>E1507/$R$2</f>
        <v>13.694444444444443</v>
      </c>
      <c r="H1507" s="16">
        <f t="shared" si="276"/>
        <v>416.11111111111069</v>
      </c>
      <c r="I1507">
        <f t="shared" si="277"/>
        <v>136.4571</v>
      </c>
      <c r="J1507">
        <f t="shared" si="278"/>
        <v>72.464609259259248</v>
      </c>
      <c r="K1507" s="16">
        <f t="shared" si="279"/>
        <v>625.03282037037002</v>
      </c>
      <c r="L1507">
        <f t="shared" si="280"/>
        <v>8.5594772345164554</v>
      </c>
      <c r="M1507">
        <f t="shared" si="283"/>
        <v>8.5594772345164554</v>
      </c>
      <c r="N1507">
        <f t="shared" si="284"/>
        <v>0</v>
      </c>
      <c r="O1507">
        <f t="shared" si="285"/>
        <v>5.5172926861397142</v>
      </c>
      <c r="P1507">
        <f t="shared" si="286"/>
        <v>1.647638794767541</v>
      </c>
      <c r="R1507">
        <f>IF(N1507&gt;0,1,0)</f>
        <v>0</v>
      </c>
      <c r="S1507">
        <f>IF(R1507=1, S1506 + N1507, 0)</f>
        <v>0</v>
      </c>
      <c r="V1507">
        <f t="shared" si="281"/>
        <v>0</v>
      </c>
      <c r="W1507">
        <f t="shared" si="287"/>
        <v>5.9314996611631496</v>
      </c>
    </row>
    <row r="1508" spans="2:23" x14ac:dyDescent="0.25">
      <c r="B1508" s="7" t="s">
        <v>39</v>
      </c>
      <c r="C1508" s="7">
        <v>1500</v>
      </c>
      <c r="D1508" s="7">
        <v>23</v>
      </c>
      <c r="E1508" s="13">
        <v>50.5</v>
      </c>
      <c r="F1508" s="16">
        <f t="shared" si="282"/>
        <v>0.27777777777777779</v>
      </c>
      <c r="G1508" s="16">
        <f>E1508/$R$2</f>
        <v>14.027777777777777</v>
      </c>
      <c r="H1508" s="16">
        <f t="shared" si="276"/>
        <v>297.22222222222223</v>
      </c>
      <c r="I1508">
        <f t="shared" si="277"/>
        <v>136.4571</v>
      </c>
      <c r="J1508">
        <f t="shared" si="278"/>
        <v>76.035231481481475</v>
      </c>
      <c r="K1508" s="16">
        <f t="shared" si="279"/>
        <v>509.7145537037037</v>
      </c>
      <c r="L1508">
        <f t="shared" si="280"/>
        <v>7.1501624894547318</v>
      </c>
      <c r="M1508">
        <f t="shared" si="283"/>
        <v>7.1501624894547318</v>
      </c>
      <c r="N1508">
        <f t="shared" si="284"/>
        <v>0</v>
      </c>
      <c r="O1508">
        <f t="shared" si="285"/>
        <v>5.5244428486291692</v>
      </c>
      <c r="P1508">
        <f t="shared" si="286"/>
        <v>1.647638794767541</v>
      </c>
      <c r="R1508">
        <f>IF(N1508&gt;0,1,0)</f>
        <v>0</v>
      </c>
      <c r="S1508">
        <f>IF(R1508=1, S1507 + N1508, 0)</f>
        <v>0</v>
      </c>
      <c r="V1508">
        <f t="shared" si="281"/>
        <v>0</v>
      </c>
      <c r="W1508">
        <f t="shared" si="287"/>
        <v>5.9314996611631496</v>
      </c>
    </row>
    <row r="1509" spans="2:23" x14ac:dyDescent="0.25">
      <c r="B1509" s="7" t="s">
        <v>39</v>
      </c>
      <c r="C1509" s="7">
        <v>1501</v>
      </c>
      <c r="D1509" s="7">
        <v>24</v>
      </c>
      <c r="E1509" s="13">
        <v>51.3</v>
      </c>
      <c r="F1509" s="16">
        <f t="shared" si="282"/>
        <v>0.2222222222222224</v>
      </c>
      <c r="G1509" s="16">
        <f>E1509/$R$2</f>
        <v>14.249999999999998</v>
      </c>
      <c r="H1509" s="16">
        <f t="shared" si="276"/>
        <v>237.77777777777797</v>
      </c>
      <c r="I1509">
        <f t="shared" si="277"/>
        <v>136.4571</v>
      </c>
      <c r="J1509">
        <f t="shared" si="278"/>
        <v>78.463349999999977</v>
      </c>
      <c r="K1509" s="16">
        <f t="shared" si="279"/>
        <v>452.69822777777796</v>
      </c>
      <c r="L1509">
        <f t="shared" si="280"/>
        <v>6.4509497458333351</v>
      </c>
      <c r="M1509">
        <f t="shared" si="283"/>
        <v>6.4509497458333351</v>
      </c>
      <c r="N1509">
        <f t="shared" si="284"/>
        <v>0</v>
      </c>
      <c r="O1509">
        <f t="shared" si="285"/>
        <v>5.5308937983750024</v>
      </c>
      <c r="P1509">
        <f t="shared" si="286"/>
        <v>1.647638794767541</v>
      </c>
      <c r="R1509">
        <f>IF(N1509&gt;0,1,0)</f>
        <v>0</v>
      </c>
      <c r="S1509">
        <f>IF(R1509=1, S1508 + N1509, 0)</f>
        <v>0</v>
      </c>
      <c r="V1509">
        <f t="shared" si="281"/>
        <v>0</v>
      </c>
      <c r="W1509">
        <f t="shared" si="287"/>
        <v>5.9314996611631496</v>
      </c>
    </row>
    <row r="1510" spans="2:23" x14ac:dyDescent="0.25">
      <c r="B1510" s="7" t="s">
        <v>39</v>
      </c>
      <c r="C1510" s="7">
        <v>1502</v>
      </c>
      <c r="D1510" s="7">
        <v>25</v>
      </c>
      <c r="E1510" s="13">
        <v>52.1</v>
      </c>
      <c r="F1510" s="16">
        <f t="shared" si="282"/>
        <v>0.19444444444444522</v>
      </c>
      <c r="G1510" s="16">
        <f>E1510/$R$2</f>
        <v>14.472222222222221</v>
      </c>
      <c r="H1510" s="16">
        <f t="shared" si="276"/>
        <v>208.0555555555564</v>
      </c>
      <c r="I1510">
        <f t="shared" si="277"/>
        <v>136.4571</v>
      </c>
      <c r="J1510">
        <f t="shared" si="278"/>
        <v>80.929631481481465</v>
      </c>
      <c r="K1510" s="16">
        <f t="shared" si="279"/>
        <v>425.44228703703789</v>
      </c>
      <c r="L1510">
        <f t="shared" si="280"/>
        <v>6.1570953207304644</v>
      </c>
      <c r="M1510">
        <f t="shared" si="283"/>
        <v>6.1570953207304644</v>
      </c>
      <c r="N1510">
        <f t="shared" si="284"/>
        <v>0</v>
      </c>
      <c r="O1510">
        <f t="shared" si="285"/>
        <v>5.5370508936957332</v>
      </c>
      <c r="P1510">
        <f t="shared" si="286"/>
        <v>1.647638794767541</v>
      </c>
      <c r="R1510">
        <f>IF(N1510&gt;0,1,0)</f>
        <v>0</v>
      </c>
      <c r="S1510">
        <f>IF(R1510=1, S1509 + N1510, 0)</f>
        <v>0</v>
      </c>
      <c r="V1510">
        <f t="shared" si="281"/>
        <v>0</v>
      </c>
      <c r="W1510">
        <f t="shared" si="287"/>
        <v>5.9314996611631496</v>
      </c>
    </row>
    <row r="1511" spans="2:23" x14ac:dyDescent="0.25">
      <c r="B1511" s="7" t="s">
        <v>39</v>
      </c>
      <c r="C1511" s="7">
        <v>1503</v>
      </c>
      <c r="D1511" s="7">
        <v>26</v>
      </c>
      <c r="E1511" s="13">
        <v>52.7</v>
      </c>
      <c r="F1511" s="16">
        <f t="shared" si="282"/>
        <v>0.18055555555555516</v>
      </c>
      <c r="G1511" s="16">
        <f>E1511/$R$2</f>
        <v>14.638888888888889</v>
      </c>
      <c r="H1511" s="16">
        <f t="shared" si="276"/>
        <v>193.19444444444403</v>
      </c>
      <c r="I1511">
        <f t="shared" si="277"/>
        <v>136.4571</v>
      </c>
      <c r="J1511">
        <f t="shared" si="278"/>
        <v>82.804387037037046</v>
      </c>
      <c r="K1511" s="16">
        <f t="shared" si="279"/>
        <v>412.45593148148106</v>
      </c>
      <c r="L1511">
        <f t="shared" si="280"/>
        <v>6.0378965525205706</v>
      </c>
      <c r="M1511">
        <f t="shared" si="283"/>
        <v>6.0378965525205706</v>
      </c>
      <c r="N1511">
        <f t="shared" si="284"/>
        <v>0</v>
      </c>
      <c r="O1511">
        <f t="shared" si="285"/>
        <v>5.5430887902482535</v>
      </c>
      <c r="P1511">
        <f t="shared" si="286"/>
        <v>1.647638794767541</v>
      </c>
      <c r="R1511">
        <f>IF(N1511&gt;0,1,0)</f>
        <v>0</v>
      </c>
      <c r="S1511">
        <f>IF(R1511=1, S1510 + N1511, 0)</f>
        <v>0</v>
      </c>
      <c r="V1511">
        <f t="shared" si="281"/>
        <v>0</v>
      </c>
      <c r="W1511">
        <f t="shared" si="287"/>
        <v>5.9314996611631496</v>
      </c>
    </row>
    <row r="1512" spans="2:23" x14ac:dyDescent="0.25">
      <c r="B1512" s="7" t="s">
        <v>39</v>
      </c>
      <c r="C1512" s="7">
        <v>1504</v>
      </c>
      <c r="D1512" s="7">
        <v>27</v>
      </c>
      <c r="E1512" s="13">
        <v>53.4</v>
      </c>
      <c r="F1512" s="16">
        <f t="shared" si="282"/>
        <v>0.18055555555555516</v>
      </c>
      <c r="G1512" s="16">
        <f>E1512/$R$2</f>
        <v>14.833333333333332</v>
      </c>
      <c r="H1512" s="16">
        <f t="shared" si="276"/>
        <v>193.19444444444403</v>
      </c>
      <c r="I1512">
        <f t="shared" si="277"/>
        <v>136.4571</v>
      </c>
      <c r="J1512">
        <f t="shared" si="278"/>
        <v>85.01873333333333</v>
      </c>
      <c r="K1512" s="16">
        <f t="shared" si="279"/>
        <v>414.67027777777736</v>
      </c>
      <c r="L1512">
        <f t="shared" si="280"/>
        <v>6.1509424537036965</v>
      </c>
      <c r="M1512">
        <f t="shared" si="283"/>
        <v>6.1509424537036965</v>
      </c>
      <c r="N1512">
        <f t="shared" si="284"/>
        <v>0</v>
      </c>
      <c r="O1512">
        <f t="shared" si="285"/>
        <v>5.5492397327019569</v>
      </c>
      <c r="P1512">
        <f t="shared" si="286"/>
        <v>1.647638794767541</v>
      </c>
      <c r="R1512">
        <f>IF(N1512&gt;0,1,0)</f>
        <v>0</v>
      </c>
      <c r="S1512">
        <f>IF(R1512=1, S1511 + N1512, 0)</f>
        <v>0</v>
      </c>
      <c r="V1512">
        <f t="shared" si="281"/>
        <v>0</v>
      </c>
      <c r="W1512">
        <f t="shared" si="287"/>
        <v>5.9314996611631496</v>
      </c>
    </row>
    <row r="1513" spans="2:23" x14ac:dyDescent="0.25">
      <c r="B1513" s="7" t="s">
        <v>39</v>
      </c>
      <c r="C1513" s="7">
        <v>1505</v>
      </c>
      <c r="D1513" s="7">
        <v>28</v>
      </c>
      <c r="E1513" s="13">
        <v>54</v>
      </c>
      <c r="F1513" s="16">
        <f t="shared" si="282"/>
        <v>0.15277777777777798</v>
      </c>
      <c r="G1513" s="16">
        <f>E1513/$R$2</f>
        <v>15</v>
      </c>
      <c r="H1513" s="16">
        <f t="shared" si="276"/>
        <v>163.47222222222246</v>
      </c>
      <c r="I1513">
        <f t="shared" si="277"/>
        <v>136.4571</v>
      </c>
      <c r="J1513">
        <f t="shared" si="278"/>
        <v>86.94</v>
      </c>
      <c r="K1513" s="16">
        <f t="shared" si="279"/>
        <v>386.86932222222248</v>
      </c>
      <c r="L1513">
        <f t="shared" si="280"/>
        <v>5.8030398333333366</v>
      </c>
      <c r="M1513">
        <f t="shared" si="283"/>
        <v>5.8030398333333366</v>
      </c>
      <c r="N1513">
        <f t="shared" si="284"/>
        <v>0</v>
      </c>
      <c r="O1513">
        <f t="shared" si="285"/>
        <v>5.5550427725352902</v>
      </c>
      <c r="P1513">
        <f t="shared" si="286"/>
        <v>1.647638794767541</v>
      </c>
      <c r="R1513">
        <f>IF(N1513&gt;0,1,0)</f>
        <v>0</v>
      </c>
      <c r="S1513">
        <f>IF(R1513=1, S1512 + N1513, 0)</f>
        <v>0</v>
      </c>
      <c r="V1513">
        <f t="shared" si="281"/>
        <v>0</v>
      </c>
      <c r="W1513">
        <f t="shared" si="287"/>
        <v>5.9314996611631496</v>
      </c>
    </row>
    <row r="1514" spans="2:23" x14ac:dyDescent="0.25">
      <c r="B1514" s="7" t="s">
        <v>39</v>
      </c>
      <c r="C1514" s="7">
        <v>1506</v>
      </c>
      <c r="D1514" s="7">
        <v>29</v>
      </c>
      <c r="E1514" s="13">
        <v>54.5</v>
      </c>
      <c r="F1514" s="16">
        <f t="shared" si="282"/>
        <v>0.1388888888888889</v>
      </c>
      <c r="G1514" s="16">
        <f>E1514/$R$2</f>
        <v>15.138888888888889</v>
      </c>
      <c r="H1514" s="16">
        <f t="shared" si="276"/>
        <v>148.61111111111111</v>
      </c>
      <c r="I1514">
        <f t="shared" si="277"/>
        <v>136.4571</v>
      </c>
      <c r="J1514">
        <f t="shared" si="278"/>
        <v>88.557453703703715</v>
      </c>
      <c r="K1514" s="16">
        <f t="shared" si="279"/>
        <v>373.62566481481485</v>
      </c>
      <c r="L1514">
        <f t="shared" si="280"/>
        <v>5.6562774256687254</v>
      </c>
      <c r="M1514">
        <f t="shared" si="283"/>
        <v>5.6562774256687254</v>
      </c>
      <c r="N1514">
        <f t="shared" si="284"/>
        <v>0</v>
      </c>
      <c r="O1514">
        <f t="shared" si="285"/>
        <v>5.5606990499609585</v>
      </c>
      <c r="P1514">
        <f t="shared" si="286"/>
        <v>1.647638794767541</v>
      </c>
      <c r="R1514">
        <f>IF(N1514&gt;0,1,0)</f>
        <v>0</v>
      </c>
      <c r="S1514">
        <f>IF(R1514=1, S1513 + N1514, 0)</f>
        <v>0</v>
      </c>
      <c r="V1514">
        <f t="shared" si="281"/>
        <v>0</v>
      </c>
      <c r="W1514">
        <f t="shared" si="287"/>
        <v>5.9314996611631496</v>
      </c>
    </row>
    <row r="1515" spans="2:23" x14ac:dyDescent="0.25">
      <c r="B1515" s="7" t="s">
        <v>39</v>
      </c>
      <c r="C1515" s="7">
        <v>1507</v>
      </c>
      <c r="D1515" s="7">
        <v>30</v>
      </c>
      <c r="E1515" s="13">
        <v>55</v>
      </c>
      <c r="F1515" s="16">
        <f t="shared" si="282"/>
        <v>0.15277777777777798</v>
      </c>
      <c r="G1515" s="16">
        <f>E1515/$R$2</f>
        <v>15.277777777777777</v>
      </c>
      <c r="H1515" s="16">
        <f t="shared" si="276"/>
        <v>163.47222222222246</v>
      </c>
      <c r="I1515">
        <f t="shared" si="277"/>
        <v>136.4571</v>
      </c>
      <c r="J1515">
        <f t="shared" si="278"/>
        <v>90.18981481481481</v>
      </c>
      <c r="K1515" s="16">
        <f t="shared" si="279"/>
        <v>390.11913703703726</v>
      </c>
      <c r="L1515">
        <f t="shared" si="280"/>
        <v>5.9601534825102904</v>
      </c>
      <c r="M1515">
        <f t="shared" si="283"/>
        <v>5.9601534825102904</v>
      </c>
      <c r="N1515">
        <f t="shared" si="284"/>
        <v>0</v>
      </c>
      <c r="O1515">
        <f t="shared" si="285"/>
        <v>5.5666592034434688</v>
      </c>
      <c r="P1515">
        <f t="shared" si="286"/>
        <v>1.647638794767541</v>
      </c>
      <c r="R1515">
        <f>IF(N1515&gt;0,1,0)</f>
        <v>0</v>
      </c>
      <c r="S1515">
        <f>IF(R1515=1, S1514 + N1515, 0)</f>
        <v>0</v>
      </c>
      <c r="V1515">
        <f t="shared" si="281"/>
        <v>0</v>
      </c>
      <c r="W1515">
        <f t="shared" si="287"/>
        <v>5.9314996611631496</v>
      </c>
    </row>
    <row r="1516" spans="2:23" x14ac:dyDescent="0.25">
      <c r="B1516" s="7" t="s">
        <v>39</v>
      </c>
      <c r="C1516" s="7">
        <v>1508</v>
      </c>
      <c r="D1516" s="7">
        <v>31</v>
      </c>
      <c r="E1516" s="13">
        <v>55.6</v>
      </c>
      <c r="F1516" s="16">
        <f t="shared" si="282"/>
        <v>0.18055555555555516</v>
      </c>
      <c r="G1516" s="16">
        <f>E1516/$R$2</f>
        <v>15.444444444444445</v>
      </c>
      <c r="H1516" s="16">
        <f t="shared" si="276"/>
        <v>193.19444444444403</v>
      </c>
      <c r="I1516">
        <f t="shared" si="277"/>
        <v>136.4571</v>
      </c>
      <c r="J1516">
        <f t="shared" si="278"/>
        <v>92.168325925925927</v>
      </c>
      <c r="K1516" s="16">
        <f t="shared" si="279"/>
        <v>421.81987037036993</v>
      </c>
      <c r="L1516">
        <f t="shared" si="280"/>
        <v>6.5147735534979354</v>
      </c>
      <c r="M1516">
        <f t="shared" si="283"/>
        <v>6.5147735534979354</v>
      </c>
      <c r="N1516">
        <f t="shared" si="284"/>
        <v>0</v>
      </c>
      <c r="O1516">
        <f t="shared" si="285"/>
        <v>5.5731739769969666</v>
      </c>
      <c r="P1516">
        <f t="shared" si="286"/>
        <v>1.647638794767541</v>
      </c>
      <c r="R1516">
        <f>IF(N1516&gt;0,1,0)</f>
        <v>0</v>
      </c>
      <c r="S1516">
        <f>IF(R1516=1, S1515 + N1516, 0)</f>
        <v>0</v>
      </c>
      <c r="V1516">
        <f t="shared" si="281"/>
        <v>0</v>
      </c>
      <c r="W1516">
        <f t="shared" si="287"/>
        <v>5.9314996611631496</v>
      </c>
    </row>
    <row r="1517" spans="2:23" x14ac:dyDescent="0.25">
      <c r="B1517" s="7" t="s">
        <v>39</v>
      </c>
      <c r="C1517" s="7">
        <v>1509</v>
      </c>
      <c r="D1517" s="7">
        <v>32</v>
      </c>
      <c r="E1517" s="13">
        <v>56.3</v>
      </c>
      <c r="F1517" s="16">
        <f t="shared" si="282"/>
        <v>0.2222222222222224</v>
      </c>
      <c r="G1517" s="16">
        <f>E1517/$R$2</f>
        <v>15.638888888888888</v>
      </c>
      <c r="H1517" s="16">
        <f t="shared" si="276"/>
        <v>237.77777777777797</v>
      </c>
      <c r="I1517">
        <f t="shared" si="277"/>
        <v>136.4571</v>
      </c>
      <c r="J1517">
        <f t="shared" si="278"/>
        <v>94.50372037037036</v>
      </c>
      <c r="K1517" s="16">
        <f t="shared" si="279"/>
        <v>468.7385981481483</v>
      </c>
      <c r="L1517">
        <f t="shared" si="280"/>
        <v>7.3305508543724303</v>
      </c>
      <c r="M1517">
        <f t="shared" si="283"/>
        <v>7.3305508543724303</v>
      </c>
      <c r="N1517">
        <f t="shared" si="284"/>
        <v>0</v>
      </c>
      <c r="O1517">
        <f t="shared" si="285"/>
        <v>5.580504527851339</v>
      </c>
      <c r="P1517">
        <f t="shared" si="286"/>
        <v>1.647638794767541</v>
      </c>
      <c r="R1517">
        <f>IF(N1517&gt;0,1,0)</f>
        <v>0</v>
      </c>
      <c r="S1517">
        <f>IF(R1517=1, S1516 + N1517, 0)</f>
        <v>0</v>
      </c>
      <c r="V1517">
        <f t="shared" si="281"/>
        <v>0</v>
      </c>
      <c r="W1517">
        <f t="shared" si="287"/>
        <v>5.9314996611631496</v>
      </c>
    </row>
    <row r="1518" spans="2:23" x14ac:dyDescent="0.25">
      <c r="B1518" s="7" t="s">
        <v>39</v>
      </c>
      <c r="C1518" s="7">
        <v>1510</v>
      </c>
      <c r="D1518" s="7">
        <v>33</v>
      </c>
      <c r="E1518" s="13">
        <v>57.2</v>
      </c>
      <c r="F1518" s="16">
        <f t="shared" si="282"/>
        <v>0.30555555555555597</v>
      </c>
      <c r="G1518" s="16">
        <f>E1518/$R$2</f>
        <v>15.888888888888889</v>
      </c>
      <c r="H1518" s="16">
        <f t="shared" si="276"/>
        <v>326.94444444444491</v>
      </c>
      <c r="I1518">
        <f t="shared" si="277"/>
        <v>136.4571</v>
      </c>
      <c r="J1518">
        <f t="shared" si="278"/>
        <v>97.549303703703714</v>
      </c>
      <c r="K1518" s="16">
        <f t="shared" si="279"/>
        <v>560.95084814814857</v>
      </c>
      <c r="L1518">
        <f t="shared" si="280"/>
        <v>8.912885698353918</v>
      </c>
      <c r="M1518">
        <f t="shared" si="283"/>
        <v>8.912885698353918</v>
      </c>
      <c r="N1518">
        <f t="shared" si="284"/>
        <v>0</v>
      </c>
      <c r="O1518">
        <f t="shared" si="285"/>
        <v>5.5894174135496932</v>
      </c>
      <c r="P1518">
        <f t="shared" si="286"/>
        <v>1.647638794767541</v>
      </c>
      <c r="R1518">
        <f>IF(N1518&gt;0,1,0)</f>
        <v>0</v>
      </c>
      <c r="S1518">
        <f>IF(R1518=1, S1517 + N1518, 0)</f>
        <v>0</v>
      </c>
      <c r="V1518">
        <f t="shared" si="281"/>
        <v>0</v>
      </c>
      <c r="W1518">
        <f t="shared" si="287"/>
        <v>5.9314996611631496</v>
      </c>
    </row>
    <row r="1519" spans="2:23" x14ac:dyDescent="0.25">
      <c r="B1519" s="7" t="s">
        <v>39</v>
      </c>
      <c r="C1519" s="7">
        <v>1511</v>
      </c>
      <c r="D1519" s="7">
        <v>34</v>
      </c>
      <c r="E1519" s="13">
        <v>58.5</v>
      </c>
      <c r="F1519" s="16">
        <f t="shared" si="282"/>
        <v>0.41666666666666663</v>
      </c>
      <c r="G1519" s="16">
        <f>E1519/$R$2</f>
        <v>16.25</v>
      </c>
      <c r="H1519" s="16">
        <f t="shared" si="276"/>
        <v>445.83333333333331</v>
      </c>
      <c r="I1519">
        <f t="shared" si="277"/>
        <v>136.4571</v>
      </c>
      <c r="J1519">
        <f t="shared" si="278"/>
        <v>102.03375000000001</v>
      </c>
      <c r="K1519" s="16">
        <f t="shared" si="279"/>
        <v>684.32418333333339</v>
      </c>
      <c r="L1519">
        <f t="shared" si="280"/>
        <v>11.120267979166666</v>
      </c>
      <c r="M1519">
        <f t="shared" si="283"/>
        <v>11.120267979166666</v>
      </c>
      <c r="N1519">
        <f t="shared" si="284"/>
        <v>0</v>
      </c>
      <c r="O1519">
        <f t="shared" si="285"/>
        <v>5.6005376815288601</v>
      </c>
      <c r="P1519">
        <f t="shared" si="286"/>
        <v>1.647638794767541</v>
      </c>
      <c r="R1519">
        <f>IF(N1519&gt;0,1,0)</f>
        <v>0</v>
      </c>
      <c r="S1519">
        <f>IF(R1519=1, S1518 + N1519, 0)</f>
        <v>0</v>
      </c>
      <c r="V1519">
        <f t="shared" si="281"/>
        <v>0</v>
      </c>
      <c r="W1519">
        <f t="shared" si="287"/>
        <v>5.9314996611631496</v>
      </c>
    </row>
    <row r="1520" spans="2:23" x14ac:dyDescent="0.25">
      <c r="B1520" s="7" t="s">
        <v>39</v>
      </c>
      <c r="C1520" s="7">
        <v>1512</v>
      </c>
      <c r="D1520" s="7">
        <v>35</v>
      </c>
      <c r="E1520" s="13">
        <v>60.2</v>
      </c>
      <c r="F1520" s="16">
        <f t="shared" si="282"/>
        <v>0.52777777777777735</v>
      </c>
      <c r="G1520" s="16">
        <f>E1520/$R$2</f>
        <v>16.722222222222221</v>
      </c>
      <c r="H1520" s="16">
        <f t="shared" si="276"/>
        <v>564.72222222222172</v>
      </c>
      <c r="I1520">
        <f t="shared" si="277"/>
        <v>136.4571</v>
      </c>
      <c r="J1520">
        <f t="shared" si="278"/>
        <v>108.05008148148147</v>
      </c>
      <c r="K1520" s="16">
        <f t="shared" si="279"/>
        <v>809.22940370370316</v>
      </c>
      <c r="L1520">
        <f t="shared" si="280"/>
        <v>13.532113917489701</v>
      </c>
      <c r="M1520">
        <f t="shared" si="283"/>
        <v>13.532113917489701</v>
      </c>
      <c r="N1520">
        <f t="shared" si="284"/>
        <v>0</v>
      </c>
      <c r="O1520">
        <f t="shared" si="285"/>
        <v>5.6140697954463494</v>
      </c>
      <c r="P1520">
        <f t="shared" si="286"/>
        <v>1.647638794767541</v>
      </c>
      <c r="R1520">
        <f>IF(N1520&gt;0,1,0)</f>
        <v>0</v>
      </c>
      <c r="S1520">
        <f>IF(R1520=1, S1519 + N1520, 0)</f>
        <v>0</v>
      </c>
      <c r="V1520">
        <f t="shared" si="281"/>
        <v>0</v>
      </c>
      <c r="W1520">
        <f t="shared" si="287"/>
        <v>5.9314996611631496</v>
      </c>
    </row>
    <row r="1521" spans="2:23" x14ac:dyDescent="0.25">
      <c r="B1521" s="7" t="s">
        <v>39</v>
      </c>
      <c r="C1521" s="7">
        <v>1513</v>
      </c>
      <c r="D1521" s="7">
        <v>36</v>
      </c>
      <c r="E1521" s="13">
        <v>62.3</v>
      </c>
      <c r="F1521" s="16">
        <f t="shared" si="282"/>
        <v>0.625</v>
      </c>
      <c r="G1521" s="16">
        <f>E1521/$R$2</f>
        <v>17.305555555555554</v>
      </c>
      <c r="H1521" s="16">
        <f t="shared" si="276"/>
        <v>668.75</v>
      </c>
      <c r="I1521">
        <f t="shared" si="277"/>
        <v>136.4571</v>
      </c>
      <c r="J1521">
        <f t="shared" si="278"/>
        <v>115.71994259259257</v>
      </c>
      <c r="K1521" s="16">
        <f t="shared" si="279"/>
        <v>920.92704259259256</v>
      </c>
      <c r="L1521">
        <f t="shared" si="280"/>
        <v>15.937154098199587</v>
      </c>
      <c r="M1521">
        <f t="shared" si="283"/>
        <v>15.937154098199587</v>
      </c>
      <c r="N1521">
        <f t="shared" si="284"/>
        <v>0</v>
      </c>
      <c r="O1521">
        <f t="shared" si="285"/>
        <v>5.6300069495445486</v>
      </c>
      <c r="P1521">
        <f t="shared" si="286"/>
        <v>1.647638794767541</v>
      </c>
      <c r="R1521">
        <f>IF(N1521&gt;0,1,0)</f>
        <v>0</v>
      </c>
      <c r="S1521">
        <f>IF(R1521=1, S1520 + N1521, 0)</f>
        <v>0</v>
      </c>
      <c r="V1521">
        <f t="shared" si="281"/>
        <v>0</v>
      </c>
      <c r="W1521">
        <f t="shared" si="287"/>
        <v>5.9314996611631496</v>
      </c>
    </row>
    <row r="1522" spans="2:23" x14ac:dyDescent="0.25">
      <c r="B1522" s="7" t="s">
        <v>39</v>
      </c>
      <c r="C1522" s="7">
        <v>1514</v>
      </c>
      <c r="D1522" s="7">
        <v>37</v>
      </c>
      <c r="E1522" s="13">
        <v>64.7</v>
      </c>
      <c r="F1522" s="16">
        <f t="shared" si="282"/>
        <v>0.6666666666666663</v>
      </c>
      <c r="G1522" s="16">
        <f>E1522/$R$2</f>
        <v>17.972222222222221</v>
      </c>
      <c r="H1522" s="16">
        <f t="shared" si="276"/>
        <v>713.33333333333292</v>
      </c>
      <c r="I1522">
        <f t="shared" si="277"/>
        <v>136.4571</v>
      </c>
      <c r="J1522">
        <f t="shared" si="278"/>
        <v>124.80749814814814</v>
      </c>
      <c r="K1522" s="16">
        <f t="shared" si="279"/>
        <v>974.59793148148106</v>
      </c>
      <c r="L1522">
        <f t="shared" si="280"/>
        <v>17.515690601903284</v>
      </c>
      <c r="M1522">
        <f t="shared" si="283"/>
        <v>17.515690601903284</v>
      </c>
      <c r="N1522">
        <f t="shared" si="284"/>
        <v>0</v>
      </c>
      <c r="O1522">
        <f t="shared" si="285"/>
        <v>5.6475226401464518</v>
      </c>
      <c r="P1522">
        <f t="shared" si="286"/>
        <v>1.647638794767541</v>
      </c>
      <c r="R1522">
        <f>IF(N1522&gt;0,1,0)</f>
        <v>0</v>
      </c>
      <c r="S1522">
        <f>IF(R1522=1, S1521 + N1522, 0)</f>
        <v>0</v>
      </c>
      <c r="V1522">
        <f t="shared" si="281"/>
        <v>0</v>
      </c>
      <c r="W1522">
        <f t="shared" si="287"/>
        <v>5.9314996611631496</v>
      </c>
    </row>
    <row r="1523" spans="2:23" x14ac:dyDescent="0.25">
      <c r="B1523" s="7" t="s">
        <v>39</v>
      </c>
      <c r="C1523" s="7">
        <v>1515</v>
      </c>
      <c r="D1523" s="7">
        <v>38</v>
      </c>
      <c r="E1523" s="13">
        <v>67.099999999999994</v>
      </c>
      <c r="F1523" s="16">
        <f t="shared" si="282"/>
        <v>0.625</v>
      </c>
      <c r="G1523" s="16">
        <f>E1523/$R$2</f>
        <v>18.638888888888886</v>
      </c>
      <c r="H1523" s="16">
        <f t="shared" si="276"/>
        <v>668.75</v>
      </c>
      <c r="I1523">
        <f t="shared" si="277"/>
        <v>136.4571</v>
      </c>
      <c r="J1523">
        <f t="shared" si="278"/>
        <v>134.23852037037034</v>
      </c>
      <c r="K1523" s="16">
        <f t="shared" si="279"/>
        <v>939.44562037037031</v>
      </c>
      <c r="L1523">
        <f t="shared" si="280"/>
        <v>17.510222535236622</v>
      </c>
      <c r="M1523">
        <f t="shared" si="283"/>
        <v>17.510222535236622</v>
      </c>
      <c r="N1523">
        <f t="shared" si="284"/>
        <v>0</v>
      </c>
      <c r="O1523">
        <f t="shared" si="285"/>
        <v>5.6650328626816888</v>
      </c>
      <c r="P1523">
        <f t="shared" si="286"/>
        <v>1.647638794767541</v>
      </c>
      <c r="R1523">
        <f>IF(N1523&gt;0,1,0)</f>
        <v>0</v>
      </c>
      <c r="S1523">
        <f>IF(R1523=1, S1522 + N1523, 0)</f>
        <v>0</v>
      </c>
      <c r="V1523">
        <f t="shared" si="281"/>
        <v>0</v>
      </c>
      <c r="W1523">
        <f t="shared" si="287"/>
        <v>5.9314996611631496</v>
      </c>
    </row>
    <row r="1524" spans="2:23" x14ac:dyDescent="0.25">
      <c r="B1524" s="7" t="s">
        <v>39</v>
      </c>
      <c r="C1524" s="7">
        <v>1516</v>
      </c>
      <c r="D1524" s="7">
        <v>39</v>
      </c>
      <c r="E1524" s="13">
        <v>69.2</v>
      </c>
      <c r="F1524" s="16">
        <f t="shared" si="282"/>
        <v>0.50000000000000122</v>
      </c>
      <c r="G1524" s="16">
        <f>E1524/$R$2</f>
        <v>19.222222222222221</v>
      </c>
      <c r="H1524" s="16">
        <f t="shared" si="276"/>
        <v>535.00000000000125</v>
      </c>
      <c r="I1524">
        <f t="shared" si="277"/>
        <v>136.4571</v>
      </c>
      <c r="J1524">
        <f t="shared" si="278"/>
        <v>142.77241481481482</v>
      </c>
      <c r="K1524" s="16">
        <f t="shared" si="279"/>
        <v>814.22951481481607</v>
      </c>
      <c r="L1524">
        <f t="shared" si="280"/>
        <v>15.651300673662575</v>
      </c>
      <c r="M1524">
        <f t="shared" si="283"/>
        <v>15.651300673662575</v>
      </c>
      <c r="N1524">
        <f t="shared" si="284"/>
        <v>0</v>
      </c>
      <c r="O1524">
        <f t="shared" si="285"/>
        <v>5.6806841633553518</v>
      </c>
      <c r="P1524">
        <f t="shared" si="286"/>
        <v>1.647638794767541</v>
      </c>
      <c r="R1524">
        <f>IF(N1524&gt;0,1,0)</f>
        <v>0</v>
      </c>
      <c r="S1524">
        <f>IF(R1524=1, S1523 + N1524, 0)</f>
        <v>0</v>
      </c>
      <c r="V1524">
        <f t="shared" si="281"/>
        <v>0</v>
      </c>
      <c r="W1524">
        <f t="shared" si="287"/>
        <v>5.9314996611631496</v>
      </c>
    </row>
    <row r="1525" spans="2:23" x14ac:dyDescent="0.25">
      <c r="B1525" s="7" t="s">
        <v>39</v>
      </c>
      <c r="C1525" s="7">
        <v>1517</v>
      </c>
      <c r="D1525" s="7">
        <v>40</v>
      </c>
      <c r="E1525" s="13">
        <v>70.7</v>
      </c>
      <c r="F1525" s="16">
        <f t="shared" si="282"/>
        <v>0.37500000000000039</v>
      </c>
      <c r="G1525" s="16">
        <f>E1525/$R$2</f>
        <v>19.638888888888889</v>
      </c>
      <c r="H1525" s="16">
        <f t="shared" si="276"/>
        <v>401.2500000000004</v>
      </c>
      <c r="I1525">
        <f t="shared" si="277"/>
        <v>136.4571</v>
      </c>
      <c r="J1525">
        <f t="shared" si="278"/>
        <v>149.02905370370374</v>
      </c>
      <c r="K1525" s="16">
        <f t="shared" si="279"/>
        <v>686.73615370370419</v>
      </c>
      <c r="L1525">
        <f t="shared" si="280"/>
        <v>13.486735018569968</v>
      </c>
      <c r="M1525">
        <f t="shared" si="283"/>
        <v>13.486735018569968</v>
      </c>
      <c r="N1525">
        <f t="shared" si="284"/>
        <v>0</v>
      </c>
      <c r="O1525">
        <f t="shared" si="285"/>
        <v>5.6941708983739217</v>
      </c>
      <c r="P1525">
        <f t="shared" si="286"/>
        <v>1.647638794767541</v>
      </c>
      <c r="R1525">
        <f>IF(N1525&gt;0,1,0)</f>
        <v>0</v>
      </c>
      <c r="S1525">
        <f>IF(R1525=1, S1524 + N1525, 0)</f>
        <v>0</v>
      </c>
      <c r="V1525">
        <f t="shared" si="281"/>
        <v>0</v>
      </c>
      <c r="W1525">
        <f t="shared" si="287"/>
        <v>5.9314996611631496</v>
      </c>
    </row>
    <row r="1526" spans="2:23" x14ac:dyDescent="0.25">
      <c r="B1526" s="7" t="s">
        <v>39</v>
      </c>
      <c r="C1526" s="7">
        <v>1518</v>
      </c>
      <c r="D1526" s="7">
        <v>41</v>
      </c>
      <c r="E1526" s="13">
        <v>71.900000000000006</v>
      </c>
      <c r="F1526" s="16">
        <f t="shared" si="282"/>
        <v>0.27777777777777779</v>
      </c>
      <c r="G1526" s="16">
        <f>E1526/$R$2</f>
        <v>19.972222222222225</v>
      </c>
      <c r="H1526" s="16">
        <f t="shared" si="276"/>
        <v>297.22222222222223</v>
      </c>
      <c r="I1526">
        <f t="shared" si="277"/>
        <v>136.4571</v>
      </c>
      <c r="J1526">
        <f t="shared" si="278"/>
        <v>154.13096481481486</v>
      </c>
      <c r="K1526" s="16">
        <f t="shared" si="279"/>
        <v>587.81028703703714</v>
      </c>
      <c r="L1526">
        <f t="shared" si="280"/>
        <v>11.739877677211938</v>
      </c>
      <c r="M1526">
        <f t="shared" si="283"/>
        <v>11.739877677211938</v>
      </c>
      <c r="N1526">
        <f t="shared" si="284"/>
        <v>0</v>
      </c>
      <c r="O1526">
        <f t="shared" si="285"/>
        <v>5.7059107760511338</v>
      </c>
      <c r="P1526">
        <f t="shared" si="286"/>
        <v>1.647638794767541</v>
      </c>
      <c r="R1526">
        <f>IF(N1526&gt;0,1,0)</f>
        <v>0</v>
      </c>
      <c r="S1526">
        <f>IF(R1526=1, S1525 + N1526, 0)</f>
        <v>0</v>
      </c>
      <c r="V1526">
        <f t="shared" si="281"/>
        <v>0</v>
      </c>
      <c r="W1526">
        <f t="shared" si="287"/>
        <v>5.9314996611631496</v>
      </c>
    </row>
    <row r="1527" spans="2:23" x14ac:dyDescent="0.25">
      <c r="B1527" s="7" t="s">
        <v>39</v>
      </c>
      <c r="C1527" s="7">
        <v>1519</v>
      </c>
      <c r="D1527" s="7">
        <v>42</v>
      </c>
      <c r="E1527" s="13">
        <v>72.7</v>
      </c>
      <c r="F1527" s="16">
        <f t="shared" si="282"/>
        <v>0.20833333333333331</v>
      </c>
      <c r="G1527" s="16">
        <f>E1527/$R$2</f>
        <v>20.194444444444446</v>
      </c>
      <c r="H1527" s="16">
        <f t="shared" si="276"/>
        <v>222.91666666666666</v>
      </c>
      <c r="I1527">
        <f t="shared" si="277"/>
        <v>136.4571</v>
      </c>
      <c r="J1527">
        <f t="shared" si="278"/>
        <v>157.57994259259263</v>
      </c>
      <c r="K1527" s="16">
        <f t="shared" si="279"/>
        <v>516.95370925925931</v>
      </c>
      <c r="L1527">
        <f t="shared" si="280"/>
        <v>10.4395929619856</v>
      </c>
      <c r="M1527">
        <f t="shared" si="283"/>
        <v>10.4395929619856</v>
      </c>
      <c r="N1527">
        <f t="shared" si="284"/>
        <v>0</v>
      </c>
      <c r="O1527">
        <f t="shared" si="285"/>
        <v>5.716350369013119</v>
      </c>
      <c r="P1527">
        <f t="shared" si="286"/>
        <v>1.647638794767541</v>
      </c>
      <c r="R1527">
        <f>IF(N1527&gt;0,1,0)</f>
        <v>0</v>
      </c>
      <c r="S1527">
        <f>IF(R1527=1, S1526 + N1527, 0)</f>
        <v>0</v>
      </c>
      <c r="V1527">
        <f t="shared" si="281"/>
        <v>0</v>
      </c>
      <c r="W1527">
        <f t="shared" si="287"/>
        <v>5.9314996611631496</v>
      </c>
    </row>
    <row r="1528" spans="2:23" x14ac:dyDescent="0.25">
      <c r="B1528" s="7" t="s">
        <v>39</v>
      </c>
      <c r="C1528" s="7">
        <v>1520</v>
      </c>
      <c r="D1528" s="7">
        <v>43</v>
      </c>
      <c r="E1528" s="13">
        <v>73.400000000000006</v>
      </c>
      <c r="F1528" s="16">
        <f t="shared" si="282"/>
        <v>0.15277777777777699</v>
      </c>
      <c r="G1528" s="16">
        <f>E1528/$R$2</f>
        <v>20.388888888888889</v>
      </c>
      <c r="H1528" s="16">
        <f t="shared" si="276"/>
        <v>163.47222222222138</v>
      </c>
      <c r="I1528">
        <f t="shared" si="277"/>
        <v>136.4571</v>
      </c>
      <c r="J1528">
        <f t="shared" si="278"/>
        <v>160.62910370370372</v>
      </c>
      <c r="K1528" s="16">
        <f t="shared" si="279"/>
        <v>460.55842592592506</v>
      </c>
      <c r="L1528">
        <f t="shared" si="280"/>
        <v>9.3902745730452502</v>
      </c>
      <c r="M1528">
        <f t="shared" si="283"/>
        <v>9.3902745730452502</v>
      </c>
      <c r="N1528">
        <f t="shared" si="284"/>
        <v>0</v>
      </c>
      <c r="O1528">
        <f t="shared" si="285"/>
        <v>5.725740643586164</v>
      </c>
      <c r="P1528">
        <f t="shared" si="286"/>
        <v>1.647638794767541</v>
      </c>
      <c r="R1528">
        <f>IF(N1528&gt;0,1,0)</f>
        <v>0</v>
      </c>
      <c r="S1528">
        <f>IF(R1528=1, S1527 + N1528, 0)</f>
        <v>0</v>
      </c>
      <c r="V1528">
        <f t="shared" si="281"/>
        <v>0</v>
      </c>
      <c r="W1528">
        <f t="shared" si="287"/>
        <v>5.9314996611631496</v>
      </c>
    </row>
    <row r="1529" spans="2:23" x14ac:dyDescent="0.25">
      <c r="B1529" s="7" t="s">
        <v>39</v>
      </c>
      <c r="C1529" s="7">
        <v>1521</v>
      </c>
      <c r="D1529" s="7">
        <v>44</v>
      </c>
      <c r="E1529" s="13">
        <v>73.8</v>
      </c>
      <c r="F1529" s="16">
        <f t="shared" si="282"/>
        <v>9.7222222222220642E-2</v>
      </c>
      <c r="G1529" s="16">
        <f>E1529/$R$2</f>
        <v>20.5</v>
      </c>
      <c r="H1529" s="16">
        <f t="shared" si="276"/>
        <v>104.02777777777608</v>
      </c>
      <c r="I1529">
        <f t="shared" si="277"/>
        <v>136.4571</v>
      </c>
      <c r="J1529">
        <f t="shared" si="278"/>
        <v>162.38460000000001</v>
      </c>
      <c r="K1529" s="16">
        <f t="shared" si="279"/>
        <v>402.86947777777607</v>
      </c>
      <c r="L1529">
        <f t="shared" si="280"/>
        <v>8.2588242944444108</v>
      </c>
      <c r="M1529">
        <f t="shared" si="283"/>
        <v>8.2588242944444108</v>
      </c>
      <c r="N1529">
        <f t="shared" si="284"/>
        <v>0</v>
      </c>
      <c r="O1529">
        <f t="shared" si="285"/>
        <v>5.7339994678806088</v>
      </c>
      <c r="P1529">
        <f t="shared" si="286"/>
        <v>1.647638794767541</v>
      </c>
      <c r="R1529">
        <f>IF(N1529&gt;0,1,0)</f>
        <v>0</v>
      </c>
      <c r="S1529">
        <f>IF(R1529=1, S1528 + N1529, 0)</f>
        <v>0</v>
      </c>
      <c r="V1529">
        <f t="shared" si="281"/>
        <v>0</v>
      </c>
      <c r="W1529">
        <f t="shared" si="287"/>
        <v>5.9314996611631496</v>
      </c>
    </row>
    <row r="1530" spans="2:23" x14ac:dyDescent="0.25">
      <c r="B1530" s="7" t="s">
        <v>39</v>
      </c>
      <c r="C1530" s="7">
        <v>1522</v>
      </c>
      <c r="D1530" s="7">
        <v>45</v>
      </c>
      <c r="E1530" s="13">
        <v>74.099999999999994</v>
      </c>
      <c r="F1530" s="16">
        <f t="shared" si="282"/>
        <v>2.7777777777778172E-2</v>
      </c>
      <c r="G1530" s="16">
        <f>E1530/$R$2</f>
        <v>20.583333333333332</v>
      </c>
      <c r="H1530" s="16">
        <f t="shared" si="276"/>
        <v>29.722222222222644</v>
      </c>
      <c r="I1530">
        <f t="shared" si="277"/>
        <v>136.4571</v>
      </c>
      <c r="J1530">
        <f t="shared" si="278"/>
        <v>163.70748333333333</v>
      </c>
      <c r="K1530" s="16">
        <f t="shared" si="279"/>
        <v>329.88680555555595</v>
      </c>
      <c r="L1530">
        <f t="shared" si="280"/>
        <v>6.7901700810185268</v>
      </c>
      <c r="M1530">
        <f t="shared" si="283"/>
        <v>6.7901700810185268</v>
      </c>
      <c r="N1530">
        <f t="shared" si="284"/>
        <v>0</v>
      </c>
      <c r="O1530">
        <f t="shared" si="285"/>
        <v>5.740789637961627</v>
      </c>
      <c r="P1530">
        <f t="shared" si="286"/>
        <v>1.647638794767541</v>
      </c>
      <c r="R1530">
        <f>IF(N1530&gt;0,1,0)</f>
        <v>0</v>
      </c>
      <c r="S1530">
        <f>IF(R1530=1, S1529 + N1530, 0)</f>
        <v>0</v>
      </c>
      <c r="V1530">
        <f t="shared" si="281"/>
        <v>0</v>
      </c>
      <c r="W1530">
        <f t="shared" si="287"/>
        <v>5.9314996611631496</v>
      </c>
    </row>
    <row r="1531" spans="2:23" x14ac:dyDescent="0.25">
      <c r="B1531" s="7" t="s">
        <v>39</v>
      </c>
      <c r="C1531" s="7">
        <v>1523</v>
      </c>
      <c r="D1531" s="7">
        <v>46</v>
      </c>
      <c r="E1531" s="13">
        <v>74</v>
      </c>
      <c r="F1531" s="16">
        <f t="shared" si="282"/>
        <v>-6.9444444444444448E-2</v>
      </c>
      <c r="G1531" s="16">
        <f>E1531/$R$2</f>
        <v>20.555555555555554</v>
      </c>
      <c r="H1531" s="16">
        <f t="shared" si="276"/>
        <v>-74.305555555555557</v>
      </c>
      <c r="I1531">
        <f t="shared" si="277"/>
        <v>136.4571</v>
      </c>
      <c r="J1531">
        <f t="shared" si="278"/>
        <v>163.2659259259259</v>
      </c>
      <c r="K1531" s="16">
        <f t="shared" si="279"/>
        <v>225.41747037037032</v>
      </c>
      <c r="L1531">
        <f t="shared" si="280"/>
        <v>4.6335813353909456</v>
      </c>
      <c r="M1531">
        <f t="shared" si="283"/>
        <v>4.6335813353909456</v>
      </c>
      <c r="N1531">
        <f t="shared" si="284"/>
        <v>0</v>
      </c>
      <c r="O1531">
        <f t="shared" si="285"/>
        <v>5.7454232192970176</v>
      </c>
      <c r="P1531">
        <f t="shared" si="286"/>
        <v>1.647638794767541</v>
      </c>
      <c r="R1531">
        <f>IF(N1531&gt;0,1,0)</f>
        <v>0</v>
      </c>
      <c r="S1531">
        <f>IF(R1531=1, S1530 + N1531, 0)</f>
        <v>0</v>
      </c>
      <c r="V1531">
        <f t="shared" si="281"/>
        <v>0</v>
      </c>
      <c r="W1531">
        <f t="shared" si="287"/>
        <v>5.9314996611631496</v>
      </c>
    </row>
    <row r="1532" spans="2:23" x14ac:dyDescent="0.25">
      <c r="B1532" s="7" t="s">
        <v>39</v>
      </c>
      <c r="C1532" s="7">
        <v>1524</v>
      </c>
      <c r="D1532" s="7">
        <v>47</v>
      </c>
      <c r="E1532" s="13">
        <v>73.599999999999994</v>
      </c>
      <c r="F1532" s="16">
        <f t="shared" si="282"/>
        <v>-0.20833333333333331</v>
      </c>
      <c r="G1532" s="16">
        <f>E1532/$R$2</f>
        <v>20.444444444444443</v>
      </c>
      <c r="H1532" s="16">
        <f t="shared" si="276"/>
        <v>-222.91666666666666</v>
      </c>
      <c r="I1532">
        <f t="shared" si="277"/>
        <v>136.4571</v>
      </c>
      <c r="J1532">
        <f t="shared" si="278"/>
        <v>161.50565925925923</v>
      </c>
      <c r="K1532" s="16">
        <f t="shared" si="279"/>
        <v>75.046092592592572</v>
      </c>
      <c r="L1532">
        <f t="shared" si="280"/>
        <v>1.5342756707818923</v>
      </c>
      <c r="M1532">
        <f t="shared" si="283"/>
        <v>1.5342756707818923</v>
      </c>
      <c r="N1532">
        <f t="shared" si="284"/>
        <v>0</v>
      </c>
      <c r="O1532">
        <f t="shared" si="285"/>
        <v>5.7469574949677993</v>
      </c>
      <c r="P1532">
        <f t="shared" si="286"/>
        <v>1.647638794767541</v>
      </c>
      <c r="R1532">
        <f>IF(N1532&gt;0,1,0)</f>
        <v>0</v>
      </c>
      <c r="S1532">
        <f>IF(R1532=1, S1531 + N1532, 0)</f>
        <v>0</v>
      </c>
      <c r="V1532">
        <f t="shared" si="281"/>
        <v>0</v>
      </c>
      <c r="W1532">
        <f t="shared" si="287"/>
        <v>5.9314996611631496</v>
      </c>
    </row>
    <row r="1533" spans="2:23" x14ac:dyDescent="0.25">
      <c r="B1533" s="7" t="s">
        <v>39</v>
      </c>
      <c r="C1533" s="7">
        <v>1525</v>
      </c>
      <c r="D1533" s="7">
        <v>48</v>
      </c>
      <c r="E1533" s="13">
        <v>72.5</v>
      </c>
      <c r="F1533" s="16">
        <f t="shared" si="282"/>
        <v>-0.38888888888888851</v>
      </c>
      <c r="G1533" s="16">
        <f>E1533/$R$2</f>
        <v>20.138888888888889</v>
      </c>
      <c r="H1533" s="16">
        <f t="shared" si="276"/>
        <v>-416.11111111111069</v>
      </c>
      <c r="I1533">
        <f t="shared" si="277"/>
        <v>136.4571</v>
      </c>
      <c r="J1533">
        <f t="shared" si="278"/>
        <v>156.71412037037038</v>
      </c>
      <c r="K1533" s="16">
        <f t="shared" si="279"/>
        <v>-122.93989074074028</v>
      </c>
      <c r="L1533">
        <f t="shared" si="280"/>
        <v>-2.4758727996399084</v>
      </c>
      <c r="M1533">
        <f t="shared" si="283"/>
        <v>0</v>
      </c>
      <c r="N1533">
        <f t="shared" si="284"/>
        <v>2.4758727996399084</v>
      </c>
      <c r="O1533">
        <f t="shared" si="285"/>
        <v>5.7469574949677993</v>
      </c>
      <c r="P1533">
        <f t="shared" si="286"/>
        <v>1.6501146675671809</v>
      </c>
      <c r="R1533">
        <f>IF(N1533&gt;0,1,0)</f>
        <v>1</v>
      </c>
      <c r="S1533">
        <f>IF(R1533=1, S1532 + N1533, 0)</f>
        <v>2.4758727996399084</v>
      </c>
      <c r="V1533">
        <f t="shared" si="281"/>
        <v>8.9131420787036699</v>
      </c>
      <c r="W1533">
        <f t="shared" si="287"/>
        <v>5.9404128032418537</v>
      </c>
    </row>
    <row r="1534" spans="2:23" x14ac:dyDescent="0.25">
      <c r="B1534" s="7" t="s">
        <v>39</v>
      </c>
      <c r="C1534" s="7">
        <v>1526</v>
      </c>
      <c r="D1534" s="7">
        <v>49</v>
      </c>
      <c r="E1534" s="13">
        <v>70.8</v>
      </c>
      <c r="F1534" s="16">
        <f t="shared" si="282"/>
        <v>-0.54166666666666741</v>
      </c>
      <c r="G1534" s="16">
        <f>E1534/$R$2</f>
        <v>19.666666666666664</v>
      </c>
      <c r="H1534" s="16">
        <f t="shared" si="276"/>
        <v>-579.58333333333417</v>
      </c>
      <c r="I1534">
        <f t="shared" si="277"/>
        <v>136.4571</v>
      </c>
      <c r="J1534">
        <f t="shared" si="278"/>
        <v>149.4509333333333</v>
      </c>
      <c r="K1534" s="16">
        <f t="shared" si="279"/>
        <v>-293.6753000000009</v>
      </c>
      <c r="L1534">
        <f t="shared" si="280"/>
        <v>-5.77561423333335</v>
      </c>
      <c r="M1534">
        <f t="shared" si="283"/>
        <v>0</v>
      </c>
      <c r="N1534">
        <f t="shared" si="284"/>
        <v>5.77561423333335</v>
      </c>
      <c r="O1534">
        <f t="shared" si="285"/>
        <v>5.7469574949677993</v>
      </c>
      <c r="P1534">
        <f t="shared" si="286"/>
        <v>1.6558902818005143</v>
      </c>
      <c r="R1534">
        <f>IF(N1534&gt;0,1,0)</f>
        <v>1</v>
      </c>
      <c r="S1534">
        <f>IF(R1534=1, S1533 + N1534, 0)</f>
        <v>8.2514870329732588</v>
      </c>
      <c r="V1534">
        <f t="shared" si="281"/>
        <v>20.792211240000061</v>
      </c>
      <c r="W1534">
        <f t="shared" si="287"/>
        <v>5.9612050144818536</v>
      </c>
    </row>
    <row r="1535" spans="2:23" x14ac:dyDescent="0.25">
      <c r="B1535" s="7" t="s">
        <v>39</v>
      </c>
      <c r="C1535" s="7">
        <v>1527</v>
      </c>
      <c r="D1535" s="7">
        <v>50</v>
      </c>
      <c r="E1535" s="13">
        <v>68.599999999999994</v>
      </c>
      <c r="F1535" s="16">
        <f t="shared" si="282"/>
        <v>-0.63888888888888806</v>
      </c>
      <c r="G1535" s="16">
        <f>E1535/$R$2</f>
        <v>19.055555555555554</v>
      </c>
      <c r="H1535" s="16">
        <f t="shared" si="276"/>
        <v>-683.61111111111018</v>
      </c>
      <c r="I1535">
        <f t="shared" si="277"/>
        <v>136.4571</v>
      </c>
      <c r="J1535">
        <f t="shared" si="278"/>
        <v>140.30732592592591</v>
      </c>
      <c r="K1535" s="16">
        <f t="shared" si="279"/>
        <v>-406.8466851851843</v>
      </c>
      <c r="L1535">
        <f t="shared" si="280"/>
        <v>-7.7526896121399007</v>
      </c>
      <c r="M1535">
        <f t="shared" si="283"/>
        <v>0</v>
      </c>
      <c r="N1535">
        <f t="shared" si="284"/>
        <v>7.7526896121399007</v>
      </c>
      <c r="O1535">
        <f t="shared" si="285"/>
        <v>5.7469574949677993</v>
      </c>
      <c r="P1535">
        <f t="shared" si="286"/>
        <v>1.6636429714126542</v>
      </c>
      <c r="R1535">
        <f>IF(N1535&gt;0,1,0)</f>
        <v>1</v>
      </c>
      <c r="S1535">
        <f>IF(R1535=1, S1534 + N1535, 0)</f>
        <v>16.004176645113159</v>
      </c>
      <c r="V1535">
        <f t="shared" si="281"/>
        <v>27.909682603703644</v>
      </c>
      <c r="W1535">
        <f t="shared" si="287"/>
        <v>5.9891146970855571</v>
      </c>
    </row>
    <row r="1536" spans="2:23" x14ac:dyDescent="0.25">
      <c r="B1536" s="7" t="s">
        <v>39</v>
      </c>
      <c r="C1536" s="7">
        <v>1528</v>
      </c>
      <c r="D1536" s="7">
        <v>51</v>
      </c>
      <c r="E1536" s="13">
        <v>66.2</v>
      </c>
      <c r="F1536" s="16">
        <f t="shared" si="282"/>
        <v>-0.63888888888888806</v>
      </c>
      <c r="G1536" s="16">
        <f>E1536/$R$2</f>
        <v>18.388888888888889</v>
      </c>
      <c r="H1536" s="16">
        <f t="shared" si="276"/>
        <v>-683.61111111111018</v>
      </c>
      <c r="I1536">
        <f t="shared" si="277"/>
        <v>136.4571</v>
      </c>
      <c r="J1536">
        <f t="shared" si="278"/>
        <v>130.66163703703705</v>
      </c>
      <c r="K1536" s="16">
        <f t="shared" si="279"/>
        <v>-416.49237407407315</v>
      </c>
      <c r="L1536">
        <f t="shared" si="280"/>
        <v>-7.6588319899176787</v>
      </c>
      <c r="M1536">
        <f t="shared" si="283"/>
        <v>0</v>
      </c>
      <c r="N1536">
        <f t="shared" si="284"/>
        <v>7.6588319899176787</v>
      </c>
      <c r="O1536">
        <f t="shared" si="285"/>
        <v>5.7469574949677993</v>
      </c>
      <c r="P1536">
        <f t="shared" si="286"/>
        <v>1.6713018034025717</v>
      </c>
      <c r="R1536">
        <f>IF(N1536&gt;0,1,0)</f>
        <v>1</v>
      </c>
      <c r="S1536">
        <f>IF(R1536=1, S1535 + N1536, 0)</f>
        <v>23.663008635030838</v>
      </c>
      <c r="V1536">
        <f t="shared" si="281"/>
        <v>27.571795163703644</v>
      </c>
      <c r="W1536">
        <f t="shared" si="287"/>
        <v>6.0166864922492609</v>
      </c>
    </row>
    <row r="1537" spans="2:23" x14ac:dyDescent="0.25">
      <c r="B1537" s="7" t="s">
        <v>39</v>
      </c>
      <c r="C1537" s="7">
        <v>1529</v>
      </c>
      <c r="D1537" s="7">
        <v>52</v>
      </c>
      <c r="E1537" s="13">
        <v>64</v>
      </c>
      <c r="F1537" s="16">
        <f t="shared" si="282"/>
        <v>-0.55555555555555558</v>
      </c>
      <c r="G1537" s="16">
        <f>E1537/$R$2</f>
        <v>17.777777777777779</v>
      </c>
      <c r="H1537" s="16">
        <f t="shared" si="276"/>
        <v>-594.44444444444446</v>
      </c>
      <c r="I1537">
        <f t="shared" si="277"/>
        <v>136.4571</v>
      </c>
      <c r="J1537">
        <f t="shared" si="278"/>
        <v>122.12148148148151</v>
      </c>
      <c r="K1537" s="16">
        <f t="shared" si="279"/>
        <v>-335.86586296296298</v>
      </c>
      <c r="L1537">
        <f t="shared" si="280"/>
        <v>-5.9709486748971203</v>
      </c>
      <c r="M1537">
        <f t="shared" si="283"/>
        <v>0</v>
      </c>
      <c r="N1537">
        <f t="shared" si="284"/>
        <v>5.9709486748971203</v>
      </c>
      <c r="O1537">
        <f t="shared" si="285"/>
        <v>5.7469574949677993</v>
      </c>
      <c r="P1537">
        <f t="shared" si="286"/>
        <v>1.6772727520774688</v>
      </c>
      <c r="R1537">
        <f>IF(N1537&gt;0,1,0)</f>
        <v>1</v>
      </c>
      <c r="S1537">
        <f>IF(R1537=1, S1536 + N1537, 0)</f>
        <v>29.633957309927958</v>
      </c>
      <c r="V1537">
        <f t="shared" si="281"/>
        <v>21.495415229629632</v>
      </c>
      <c r="W1537">
        <f t="shared" si="287"/>
        <v>6.0381819074788909</v>
      </c>
    </row>
    <row r="1538" spans="2:23" x14ac:dyDescent="0.25">
      <c r="B1538" s="7" t="s">
        <v>39</v>
      </c>
      <c r="C1538" s="7">
        <v>1530</v>
      </c>
      <c r="D1538" s="7">
        <v>53</v>
      </c>
      <c r="E1538" s="13">
        <v>62.2</v>
      </c>
      <c r="F1538" s="16">
        <f t="shared" si="282"/>
        <v>-0.43055555555555575</v>
      </c>
      <c r="G1538" s="16">
        <f>E1538/$R$2</f>
        <v>17.277777777777779</v>
      </c>
      <c r="H1538" s="16">
        <f t="shared" si="276"/>
        <v>-460.69444444444463</v>
      </c>
      <c r="I1538">
        <f t="shared" si="277"/>
        <v>136.4571</v>
      </c>
      <c r="J1538">
        <f t="shared" si="278"/>
        <v>115.34874814814818</v>
      </c>
      <c r="K1538" s="16">
        <f t="shared" si="279"/>
        <v>-208.88859629629644</v>
      </c>
      <c r="L1538">
        <f t="shared" si="280"/>
        <v>-3.6091307471193441</v>
      </c>
      <c r="M1538">
        <f t="shared" si="283"/>
        <v>0</v>
      </c>
      <c r="N1538">
        <f t="shared" si="284"/>
        <v>3.6091307471193441</v>
      </c>
      <c r="O1538">
        <f t="shared" si="285"/>
        <v>5.7469574949677993</v>
      </c>
      <c r="P1538">
        <f t="shared" si="286"/>
        <v>1.6808818828245882</v>
      </c>
      <c r="R1538">
        <f>IF(N1538&gt;0,1,0)</f>
        <v>1</v>
      </c>
      <c r="S1538">
        <f>IF(R1538=1, S1537 + N1538, 0)</f>
        <v>33.243088057047302</v>
      </c>
      <c r="V1538">
        <f t="shared" si="281"/>
        <v>12.992870689629639</v>
      </c>
      <c r="W1538">
        <f t="shared" si="287"/>
        <v>6.0511747781685203</v>
      </c>
    </row>
    <row r="1539" spans="2:23" x14ac:dyDescent="0.25">
      <c r="B1539" s="7" t="s">
        <v>39</v>
      </c>
      <c r="C1539" s="7">
        <v>1531</v>
      </c>
      <c r="D1539" s="7">
        <v>54</v>
      </c>
      <c r="E1539" s="13">
        <v>60.9</v>
      </c>
      <c r="F1539" s="16">
        <f t="shared" si="282"/>
        <v>-0.27777777777777779</v>
      </c>
      <c r="G1539" s="16">
        <f>E1539/$R$2</f>
        <v>16.916666666666664</v>
      </c>
      <c r="H1539" s="16">
        <f t="shared" si="276"/>
        <v>-297.22222222222223</v>
      </c>
      <c r="I1539">
        <f t="shared" si="277"/>
        <v>136.4571</v>
      </c>
      <c r="J1539">
        <f t="shared" si="278"/>
        <v>110.5774833333333</v>
      </c>
      <c r="K1539" s="16">
        <f t="shared" si="279"/>
        <v>-50.187638888888927</v>
      </c>
      <c r="L1539">
        <f t="shared" si="280"/>
        <v>-0.84900755787037085</v>
      </c>
      <c r="M1539">
        <f t="shared" si="283"/>
        <v>0</v>
      </c>
      <c r="N1539">
        <f t="shared" si="284"/>
        <v>0.84900755787037085</v>
      </c>
      <c r="O1539">
        <f t="shared" si="285"/>
        <v>5.7469574949677993</v>
      </c>
      <c r="P1539">
        <f t="shared" si="286"/>
        <v>1.6817308903824586</v>
      </c>
      <c r="R1539">
        <f>IF(N1539&gt;0,1,0)</f>
        <v>1</v>
      </c>
      <c r="S1539">
        <f>IF(R1539=1, S1538 + N1539, 0)</f>
        <v>34.092095614917675</v>
      </c>
      <c r="V1539">
        <f t="shared" si="281"/>
        <v>3.0564272083333353</v>
      </c>
      <c r="W1539">
        <f t="shared" si="287"/>
        <v>6.0542312053768539</v>
      </c>
    </row>
    <row r="1540" spans="2:23" x14ac:dyDescent="0.25">
      <c r="B1540" s="7" t="s">
        <v>39</v>
      </c>
      <c r="C1540" s="7">
        <v>1532</v>
      </c>
      <c r="D1540" s="7">
        <v>55</v>
      </c>
      <c r="E1540" s="13">
        <v>60.2</v>
      </c>
      <c r="F1540" s="16">
        <f t="shared" si="282"/>
        <v>-0.12499999999999981</v>
      </c>
      <c r="G1540" s="16">
        <f>E1540/$R$2</f>
        <v>16.722222222222221</v>
      </c>
      <c r="H1540" s="16">
        <f t="shared" si="276"/>
        <v>-133.7499999999998</v>
      </c>
      <c r="I1540">
        <f t="shared" si="277"/>
        <v>136.4571</v>
      </c>
      <c r="J1540">
        <f t="shared" si="278"/>
        <v>108.05008148148147</v>
      </c>
      <c r="K1540" s="16">
        <f t="shared" si="279"/>
        <v>110.75718148148167</v>
      </c>
      <c r="L1540">
        <f t="shared" si="280"/>
        <v>1.8521062014403322</v>
      </c>
      <c r="M1540">
        <f t="shared" si="283"/>
        <v>1.8521062014403322</v>
      </c>
      <c r="N1540">
        <f t="shared" si="284"/>
        <v>0</v>
      </c>
      <c r="O1540">
        <f t="shared" si="285"/>
        <v>5.7488096011692393</v>
      </c>
      <c r="P1540">
        <f t="shared" si="286"/>
        <v>1.6817308903824586</v>
      </c>
      <c r="R1540">
        <f>IF(N1540&gt;0,1,0)</f>
        <v>0</v>
      </c>
      <c r="S1540">
        <f>IF(R1540=1, S1539 + N1540, 0)</f>
        <v>0</v>
      </c>
      <c r="V1540">
        <f t="shared" si="281"/>
        <v>0</v>
      </c>
      <c r="W1540">
        <f t="shared" si="287"/>
        <v>6.0542312053768539</v>
      </c>
    </row>
    <row r="1541" spans="2:23" x14ac:dyDescent="0.25">
      <c r="B1541" s="7" t="s">
        <v>39</v>
      </c>
      <c r="C1541" s="7">
        <v>1533</v>
      </c>
      <c r="D1541" s="7">
        <v>56</v>
      </c>
      <c r="E1541" s="13">
        <v>60</v>
      </c>
      <c r="F1541" s="16">
        <f t="shared" si="282"/>
        <v>2.7777777777777186E-2</v>
      </c>
      <c r="G1541" s="16">
        <f>E1541/$R$2</f>
        <v>16.666666666666668</v>
      </c>
      <c r="H1541" s="16">
        <f t="shared" si="276"/>
        <v>29.722222222221589</v>
      </c>
      <c r="I1541">
        <f t="shared" si="277"/>
        <v>136.4571</v>
      </c>
      <c r="J1541">
        <f t="shared" si="278"/>
        <v>107.33333333333336</v>
      </c>
      <c r="K1541" s="16">
        <f t="shared" si="279"/>
        <v>273.51265555555494</v>
      </c>
      <c r="L1541">
        <f t="shared" si="280"/>
        <v>4.5585442592592491</v>
      </c>
      <c r="M1541">
        <f t="shared" si="283"/>
        <v>4.5585442592592491</v>
      </c>
      <c r="N1541">
        <f t="shared" si="284"/>
        <v>0</v>
      </c>
      <c r="O1541">
        <f t="shared" si="285"/>
        <v>5.7533681454284986</v>
      </c>
      <c r="P1541">
        <f t="shared" si="286"/>
        <v>1.6817308903824586</v>
      </c>
      <c r="R1541">
        <f>IF(N1541&gt;0,1,0)</f>
        <v>0</v>
      </c>
      <c r="S1541">
        <f>IF(R1541=1, S1540 + N1541, 0)</f>
        <v>0</v>
      </c>
      <c r="V1541">
        <f t="shared" si="281"/>
        <v>0</v>
      </c>
      <c r="W1541">
        <f t="shared" si="287"/>
        <v>6.0542312053768539</v>
      </c>
    </row>
    <row r="1542" spans="2:23" x14ac:dyDescent="0.25">
      <c r="B1542" s="7" t="s">
        <v>39</v>
      </c>
      <c r="C1542" s="7">
        <v>1534</v>
      </c>
      <c r="D1542" s="7">
        <v>57</v>
      </c>
      <c r="E1542" s="13">
        <v>60.4</v>
      </c>
      <c r="F1542" s="16">
        <f t="shared" si="282"/>
        <v>0.19444444444444425</v>
      </c>
      <c r="G1542" s="16">
        <f>E1542/$R$2</f>
        <v>16.777777777777779</v>
      </c>
      <c r="H1542" s="16">
        <f t="shared" si="276"/>
        <v>208.05555555555534</v>
      </c>
      <c r="I1542">
        <f t="shared" si="277"/>
        <v>136.4571</v>
      </c>
      <c r="J1542">
        <f t="shared" si="278"/>
        <v>108.76921481481484</v>
      </c>
      <c r="K1542" s="16">
        <f t="shared" si="279"/>
        <v>453.2818703703702</v>
      </c>
      <c r="L1542">
        <f t="shared" si="280"/>
        <v>7.6050624917695453</v>
      </c>
      <c r="M1542">
        <f t="shared" si="283"/>
        <v>7.6050624917695453</v>
      </c>
      <c r="N1542">
        <f t="shared" si="284"/>
        <v>0</v>
      </c>
      <c r="O1542">
        <f t="shared" si="285"/>
        <v>5.7609732079202685</v>
      </c>
      <c r="P1542">
        <f t="shared" si="286"/>
        <v>1.6817308903824586</v>
      </c>
      <c r="R1542">
        <f>IF(N1542&gt;0,1,0)</f>
        <v>0</v>
      </c>
      <c r="S1542">
        <f>IF(R1542=1, S1541 + N1542, 0)</f>
        <v>0</v>
      </c>
      <c r="V1542">
        <f t="shared" si="281"/>
        <v>0</v>
      </c>
      <c r="W1542">
        <f t="shared" si="287"/>
        <v>6.0542312053768539</v>
      </c>
    </row>
    <row r="1543" spans="2:23" x14ac:dyDescent="0.25">
      <c r="B1543" s="7" t="s">
        <v>39</v>
      </c>
      <c r="C1543" s="7">
        <v>1535</v>
      </c>
      <c r="D1543" s="7">
        <v>58</v>
      </c>
      <c r="E1543" s="13">
        <v>61.4</v>
      </c>
      <c r="F1543" s="16">
        <f t="shared" si="282"/>
        <v>0.38888888888888945</v>
      </c>
      <c r="G1543" s="16">
        <f>E1543/$R$2</f>
        <v>17.055555555555554</v>
      </c>
      <c r="H1543" s="16">
        <f t="shared" si="276"/>
        <v>416.11111111111171</v>
      </c>
      <c r="I1543">
        <f t="shared" si="277"/>
        <v>136.4571</v>
      </c>
      <c r="J1543">
        <f t="shared" si="278"/>
        <v>112.40065925925924</v>
      </c>
      <c r="K1543" s="16">
        <f t="shared" si="279"/>
        <v>664.96887037037095</v>
      </c>
      <c r="L1543">
        <f t="shared" si="280"/>
        <v>11.341413511316881</v>
      </c>
      <c r="M1543">
        <f t="shared" si="283"/>
        <v>11.341413511316881</v>
      </c>
      <c r="N1543">
        <f t="shared" si="284"/>
        <v>0</v>
      </c>
      <c r="O1543">
        <f t="shared" si="285"/>
        <v>5.772314621431585</v>
      </c>
      <c r="P1543">
        <f t="shared" si="286"/>
        <v>1.6817308903824586</v>
      </c>
      <c r="R1543">
        <f>IF(N1543&gt;0,1,0)</f>
        <v>0</v>
      </c>
      <c r="S1543">
        <f>IF(R1543=1, S1542 + N1543, 0)</f>
        <v>0</v>
      </c>
      <c r="V1543">
        <f t="shared" si="281"/>
        <v>0</v>
      </c>
      <c r="W1543">
        <f t="shared" si="287"/>
        <v>6.0542312053768539</v>
      </c>
    </row>
    <row r="1544" spans="2:23" x14ac:dyDescent="0.25">
      <c r="B1544" s="7" t="s">
        <v>39</v>
      </c>
      <c r="C1544" s="7">
        <v>1536</v>
      </c>
      <c r="D1544" s="7">
        <v>59</v>
      </c>
      <c r="E1544" s="13">
        <v>63.2</v>
      </c>
      <c r="F1544" s="16">
        <f t="shared" si="282"/>
        <v>0.5833333333333327</v>
      </c>
      <c r="G1544" s="16">
        <f>E1544/$R$2</f>
        <v>17.555555555555557</v>
      </c>
      <c r="H1544" s="16">
        <f t="shared" si="276"/>
        <v>624.16666666666595</v>
      </c>
      <c r="I1544">
        <f t="shared" si="277"/>
        <v>136.4571</v>
      </c>
      <c r="J1544">
        <f t="shared" si="278"/>
        <v>119.08752592592595</v>
      </c>
      <c r="K1544" s="16">
        <f t="shared" si="279"/>
        <v>879.71129259259192</v>
      </c>
      <c r="L1544">
        <f t="shared" si="280"/>
        <v>15.443820469958837</v>
      </c>
      <c r="M1544">
        <f t="shared" si="283"/>
        <v>15.443820469958837</v>
      </c>
      <c r="N1544">
        <f t="shared" si="284"/>
        <v>0</v>
      </c>
      <c r="O1544">
        <f t="shared" si="285"/>
        <v>5.787758441901544</v>
      </c>
      <c r="P1544">
        <f t="shared" si="286"/>
        <v>1.6817308903824586</v>
      </c>
      <c r="R1544">
        <f>IF(N1544&gt;0,1,0)</f>
        <v>0</v>
      </c>
      <c r="S1544">
        <f>IF(R1544=1, S1543 + N1544, 0)</f>
        <v>0</v>
      </c>
      <c r="V1544">
        <f t="shared" si="281"/>
        <v>0</v>
      </c>
      <c r="W1544">
        <f t="shared" si="287"/>
        <v>6.0542312053768539</v>
      </c>
    </row>
    <row r="1545" spans="2:23" x14ac:dyDescent="0.25">
      <c r="B1545" s="7" t="s">
        <v>39</v>
      </c>
      <c r="C1545" s="7">
        <v>1537</v>
      </c>
      <c r="D1545" s="7">
        <v>60</v>
      </c>
      <c r="E1545" s="13">
        <v>65.599999999999994</v>
      </c>
      <c r="F1545" s="16">
        <f t="shared" si="282"/>
        <v>0.72222222222222265</v>
      </c>
      <c r="G1545" s="16">
        <f>E1545/$R$2</f>
        <v>18.222222222222221</v>
      </c>
      <c r="H1545" s="16">
        <f t="shared" ref="H1545:H1608" si="288">$I$2*F1545</f>
        <v>772.77777777777828</v>
      </c>
      <c r="I1545">
        <f t="shared" ref="I1545:I1608" si="289">IF(G1545&gt;0,$I$2*$M$2*$L$2,0)</f>
        <v>136.4571</v>
      </c>
      <c r="J1545">
        <f t="shared" ref="J1545:J1608" si="290">0.5*$K$2*$N$2*$J$2*(G1545^2)</f>
        <v>128.30388148148148</v>
      </c>
      <c r="K1545" s="16">
        <f t="shared" ref="K1545:K1608" si="291">H1545+I1545+J1545</f>
        <v>1037.5387592592597</v>
      </c>
      <c r="L1545">
        <f t="shared" ref="L1545:L1608" si="292">K1545*G1545/1000</f>
        <v>18.906261835390954</v>
      </c>
      <c r="M1545">
        <f t="shared" si="283"/>
        <v>18.906261835390954</v>
      </c>
      <c r="N1545">
        <f t="shared" si="284"/>
        <v>0</v>
      </c>
      <c r="O1545">
        <f t="shared" si="285"/>
        <v>5.806664703736935</v>
      </c>
      <c r="P1545">
        <f t="shared" si="286"/>
        <v>1.6817308903824586</v>
      </c>
      <c r="R1545">
        <f>IF(N1545&gt;0,1,0)</f>
        <v>0</v>
      </c>
      <c r="S1545">
        <f>IF(R1545=1, S1544 + N1545, 0)</f>
        <v>0</v>
      </c>
      <c r="V1545">
        <f t="shared" ref="V1545:V1608" si="293">N1545*$R$2</f>
        <v>0</v>
      </c>
      <c r="W1545">
        <f t="shared" si="287"/>
        <v>6.0542312053768539</v>
      </c>
    </row>
    <row r="1546" spans="2:23" x14ac:dyDescent="0.25">
      <c r="B1546" s="7" t="s">
        <v>39</v>
      </c>
      <c r="C1546" s="7">
        <v>1538</v>
      </c>
      <c r="D1546" s="7">
        <v>61</v>
      </c>
      <c r="E1546" s="13">
        <v>68.400000000000006</v>
      </c>
      <c r="F1546" s="16">
        <f t="shared" ref="F1546:F1609" si="294">($E1547-$E1545)/2/3.6</f>
        <v>0.83333333333333326</v>
      </c>
      <c r="G1546" s="16">
        <f>E1546/$R$2</f>
        <v>19</v>
      </c>
      <c r="H1546" s="16">
        <f t="shared" si="288"/>
        <v>891.66666666666663</v>
      </c>
      <c r="I1546">
        <f t="shared" si="289"/>
        <v>136.4571</v>
      </c>
      <c r="J1546">
        <f t="shared" si="290"/>
        <v>139.49039999999999</v>
      </c>
      <c r="K1546" s="16">
        <f t="shared" si="291"/>
        <v>1167.6141666666665</v>
      </c>
      <c r="L1546">
        <f t="shared" si="292"/>
        <v>22.184669166666662</v>
      </c>
      <c r="M1546">
        <f t="shared" ref="M1546:M1609" si="295">IF(L1546&gt;0,L1546*(C1546-C1545),0)</f>
        <v>22.184669166666662</v>
      </c>
      <c r="N1546">
        <f t="shared" ref="N1546:N1609" si="296">IF(L1546&lt;0,-L1546*(C1546-C1545),0)</f>
        <v>0</v>
      </c>
      <c r="O1546">
        <f t="shared" ref="O1546:O1609" si="297">O1545+(M1546/1000)</f>
        <v>5.8288493729036013</v>
      </c>
      <c r="P1546">
        <f t="shared" ref="P1546:P1609" si="298">P1545+(N1546/1000)</f>
        <v>1.6817308903824586</v>
      </c>
      <c r="R1546">
        <f>IF(N1546&gt;0,1,0)</f>
        <v>0</v>
      </c>
      <c r="S1546">
        <f>IF(R1546=1, S1545 + N1546, 0)</f>
        <v>0</v>
      </c>
      <c r="V1546">
        <f t="shared" si="293"/>
        <v>0</v>
      </c>
      <c r="W1546">
        <f t="shared" ref="W1546:W1609" si="299">W1545+V1546/1000</f>
        <v>6.0542312053768539</v>
      </c>
    </row>
    <row r="1547" spans="2:23" x14ac:dyDescent="0.25">
      <c r="B1547" s="7" t="s">
        <v>39</v>
      </c>
      <c r="C1547" s="7">
        <v>1539</v>
      </c>
      <c r="D1547" s="7">
        <v>62</v>
      </c>
      <c r="E1547" s="13">
        <v>71.599999999999994</v>
      </c>
      <c r="F1547" s="16">
        <f t="shared" si="294"/>
        <v>0.90277777777777779</v>
      </c>
      <c r="G1547" s="16">
        <f>E1547/$R$2</f>
        <v>19.888888888888886</v>
      </c>
      <c r="H1547" s="16">
        <f t="shared" si="288"/>
        <v>965.97222222222229</v>
      </c>
      <c r="I1547">
        <f t="shared" si="289"/>
        <v>136.4571</v>
      </c>
      <c r="J1547">
        <f t="shared" si="290"/>
        <v>152.847437037037</v>
      </c>
      <c r="K1547" s="16">
        <f t="shared" si="291"/>
        <v>1255.2767592592593</v>
      </c>
      <c r="L1547">
        <f t="shared" si="292"/>
        <v>24.966059989711933</v>
      </c>
      <c r="M1547">
        <f t="shared" si="295"/>
        <v>24.966059989711933</v>
      </c>
      <c r="N1547">
        <f t="shared" si="296"/>
        <v>0</v>
      </c>
      <c r="O1547">
        <f t="shared" si="297"/>
        <v>5.8538154328933132</v>
      </c>
      <c r="P1547">
        <f t="shared" si="298"/>
        <v>1.6817308903824586</v>
      </c>
      <c r="R1547">
        <f>IF(N1547&gt;0,1,0)</f>
        <v>0</v>
      </c>
      <c r="S1547">
        <f>IF(R1547=1, S1546 + N1547, 0)</f>
        <v>0</v>
      </c>
      <c r="V1547">
        <f t="shared" si="293"/>
        <v>0</v>
      </c>
      <c r="W1547">
        <f t="shared" si="299"/>
        <v>6.0542312053768539</v>
      </c>
    </row>
    <row r="1548" spans="2:23" x14ac:dyDescent="0.25">
      <c r="B1548" s="7" t="s">
        <v>39</v>
      </c>
      <c r="C1548" s="7">
        <v>1540</v>
      </c>
      <c r="D1548" s="7">
        <v>63</v>
      </c>
      <c r="E1548" s="13">
        <v>74.900000000000006</v>
      </c>
      <c r="F1548" s="16">
        <f t="shared" si="294"/>
        <v>0.94444444444444597</v>
      </c>
      <c r="G1548" s="16">
        <f>E1548/$R$2</f>
        <v>20.805555555555557</v>
      </c>
      <c r="H1548" s="16">
        <f t="shared" si="288"/>
        <v>1010.5555555555572</v>
      </c>
      <c r="I1548">
        <f t="shared" si="289"/>
        <v>136.4571</v>
      </c>
      <c r="J1548">
        <f t="shared" si="290"/>
        <v>167.2614092592593</v>
      </c>
      <c r="K1548" s="16">
        <f t="shared" si="291"/>
        <v>1314.2740648148167</v>
      </c>
      <c r="L1548">
        <f t="shared" si="292"/>
        <v>27.344202070730496</v>
      </c>
      <c r="M1548">
        <f t="shared" si="295"/>
        <v>27.344202070730496</v>
      </c>
      <c r="N1548">
        <f t="shared" si="296"/>
        <v>0</v>
      </c>
      <c r="O1548">
        <f t="shared" si="297"/>
        <v>5.8811596349640434</v>
      </c>
      <c r="P1548">
        <f t="shared" si="298"/>
        <v>1.6817308903824586</v>
      </c>
      <c r="R1548">
        <f>IF(N1548&gt;0,1,0)</f>
        <v>0</v>
      </c>
      <c r="S1548">
        <f>IF(R1548=1, S1547 + N1548, 0)</f>
        <v>0</v>
      </c>
      <c r="V1548">
        <f t="shared" si="293"/>
        <v>0</v>
      </c>
      <c r="W1548">
        <f t="shared" si="299"/>
        <v>6.0542312053768539</v>
      </c>
    </row>
    <row r="1549" spans="2:23" x14ac:dyDescent="0.25">
      <c r="B1549" s="7" t="s">
        <v>39</v>
      </c>
      <c r="C1549" s="7">
        <v>1541</v>
      </c>
      <c r="D1549" s="7">
        <v>64</v>
      </c>
      <c r="E1549" s="13">
        <v>78.400000000000006</v>
      </c>
      <c r="F1549" s="16">
        <f t="shared" si="294"/>
        <v>0.95833333333333215</v>
      </c>
      <c r="G1549" s="16">
        <f>E1549/$R$2</f>
        <v>21.777777777777779</v>
      </c>
      <c r="H1549" s="16">
        <f t="shared" si="288"/>
        <v>1025.4166666666654</v>
      </c>
      <c r="I1549">
        <f t="shared" si="289"/>
        <v>136.4571</v>
      </c>
      <c r="J1549">
        <f t="shared" si="290"/>
        <v>183.25854814814818</v>
      </c>
      <c r="K1549" s="16">
        <f t="shared" si="291"/>
        <v>1345.1323148148135</v>
      </c>
      <c r="L1549">
        <f t="shared" si="292"/>
        <v>29.293992633744832</v>
      </c>
      <c r="M1549">
        <f t="shared" si="295"/>
        <v>29.293992633744832</v>
      </c>
      <c r="N1549">
        <f t="shared" si="296"/>
        <v>0</v>
      </c>
      <c r="O1549">
        <f t="shared" si="297"/>
        <v>5.9104536275977884</v>
      </c>
      <c r="P1549">
        <f t="shared" si="298"/>
        <v>1.6817308903824586</v>
      </c>
      <c r="R1549">
        <f>IF(N1549&gt;0,1,0)</f>
        <v>0</v>
      </c>
      <c r="S1549">
        <f>IF(R1549=1, S1548 + N1549, 0)</f>
        <v>0</v>
      </c>
      <c r="V1549">
        <f t="shared" si="293"/>
        <v>0</v>
      </c>
      <c r="W1549">
        <f t="shared" si="299"/>
        <v>6.0542312053768539</v>
      </c>
    </row>
    <row r="1550" spans="2:23" x14ac:dyDescent="0.25">
      <c r="B1550" s="7" t="s">
        <v>39</v>
      </c>
      <c r="C1550" s="7">
        <v>1542</v>
      </c>
      <c r="D1550" s="7">
        <v>65</v>
      </c>
      <c r="E1550" s="13">
        <v>81.8</v>
      </c>
      <c r="F1550" s="16">
        <f t="shared" si="294"/>
        <v>0.90277777777777779</v>
      </c>
      <c r="G1550" s="16">
        <f>E1550/$R$2</f>
        <v>22.722222222222221</v>
      </c>
      <c r="H1550" s="16">
        <f t="shared" si="288"/>
        <v>965.97222222222229</v>
      </c>
      <c r="I1550">
        <f t="shared" si="289"/>
        <v>136.4571</v>
      </c>
      <c r="J1550">
        <f t="shared" si="290"/>
        <v>199.49808148148148</v>
      </c>
      <c r="K1550" s="16">
        <f t="shared" si="291"/>
        <v>1301.9274037037037</v>
      </c>
      <c r="L1550">
        <f t="shared" si="292"/>
        <v>29.58268378415638</v>
      </c>
      <c r="M1550">
        <f t="shared" si="295"/>
        <v>29.58268378415638</v>
      </c>
      <c r="N1550">
        <f t="shared" si="296"/>
        <v>0</v>
      </c>
      <c r="O1550">
        <f t="shared" si="297"/>
        <v>5.9400363113819443</v>
      </c>
      <c r="P1550">
        <f t="shared" si="298"/>
        <v>1.6817308903824586</v>
      </c>
      <c r="R1550">
        <f>IF(N1550&gt;0,1,0)</f>
        <v>0</v>
      </c>
      <c r="S1550">
        <f>IF(R1550=1, S1549 + N1550, 0)</f>
        <v>0</v>
      </c>
      <c r="V1550">
        <f t="shared" si="293"/>
        <v>0</v>
      </c>
      <c r="W1550">
        <f t="shared" si="299"/>
        <v>6.0542312053768539</v>
      </c>
    </row>
    <row r="1551" spans="2:23" x14ac:dyDescent="0.25">
      <c r="B1551" s="7" t="s">
        <v>39</v>
      </c>
      <c r="C1551" s="7">
        <v>1543</v>
      </c>
      <c r="D1551" s="7">
        <v>66</v>
      </c>
      <c r="E1551" s="13">
        <v>84.9</v>
      </c>
      <c r="F1551" s="16">
        <f t="shared" si="294"/>
        <v>0.7777777777777789</v>
      </c>
      <c r="G1551" s="16">
        <f>E1551/$R$2</f>
        <v>23.583333333333336</v>
      </c>
      <c r="H1551" s="16">
        <f t="shared" si="288"/>
        <v>832.22222222222342</v>
      </c>
      <c r="I1551">
        <f t="shared" si="289"/>
        <v>136.4571</v>
      </c>
      <c r="J1551">
        <f t="shared" si="290"/>
        <v>214.90548333333339</v>
      </c>
      <c r="K1551" s="16">
        <f t="shared" si="291"/>
        <v>1183.5848055555568</v>
      </c>
      <c r="L1551">
        <f t="shared" si="292"/>
        <v>27.912874997685218</v>
      </c>
      <c r="M1551">
        <f t="shared" si="295"/>
        <v>27.912874997685218</v>
      </c>
      <c r="N1551">
        <f t="shared" si="296"/>
        <v>0</v>
      </c>
      <c r="O1551">
        <f t="shared" si="297"/>
        <v>5.9679491863796299</v>
      </c>
      <c r="P1551">
        <f t="shared" si="298"/>
        <v>1.6817308903824586</v>
      </c>
      <c r="R1551">
        <f>IF(N1551&gt;0,1,0)</f>
        <v>0</v>
      </c>
      <c r="S1551">
        <f>IF(R1551=1, S1550 + N1551, 0)</f>
        <v>0</v>
      </c>
      <c r="V1551">
        <f t="shared" si="293"/>
        <v>0</v>
      </c>
      <c r="W1551">
        <f t="shared" si="299"/>
        <v>6.0542312053768539</v>
      </c>
    </row>
    <row r="1552" spans="2:23" x14ac:dyDescent="0.25">
      <c r="B1552" s="7" t="s">
        <v>39</v>
      </c>
      <c r="C1552" s="7">
        <v>1544</v>
      </c>
      <c r="D1552" s="7">
        <v>67</v>
      </c>
      <c r="E1552" s="13">
        <v>87.4</v>
      </c>
      <c r="F1552" s="16">
        <f t="shared" si="294"/>
        <v>0.56944444444444364</v>
      </c>
      <c r="G1552" s="16">
        <f>E1552/$R$2</f>
        <v>24.277777777777779</v>
      </c>
      <c r="H1552" s="16">
        <f t="shared" si="288"/>
        <v>609.30555555555475</v>
      </c>
      <c r="I1552">
        <f t="shared" si="289"/>
        <v>136.4571</v>
      </c>
      <c r="J1552">
        <f t="shared" si="290"/>
        <v>227.74821481481484</v>
      </c>
      <c r="K1552" s="16">
        <f t="shared" si="291"/>
        <v>973.5108703703695</v>
      </c>
      <c r="L1552">
        <f t="shared" si="292"/>
        <v>23.634680575102859</v>
      </c>
      <c r="M1552">
        <f t="shared" si="295"/>
        <v>23.634680575102859</v>
      </c>
      <c r="N1552">
        <f t="shared" si="296"/>
        <v>0</v>
      </c>
      <c r="O1552">
        <f t="shared" si="297"/>
        <v>5.9915838669547323</v>
      </c>
      <c r="P1552">
        <f t="shared" si="298"/>
        <v>1.6817308903824586</v>
      </c>
      <c r="R1552">
        <f>IF(N1552&gt;0,1,0)</f>
        <v>0</v>
      </c>
      <c r="S1552">
        <f>IF(R1552=1, S1551 + N1552, 0)</f>
        <v>0</v>
      </c>
      <c r="V1552">
        <f t="shared" si="293"/>
        <v>0</v>
      </c>
      <c r="W1552">
        <f t="shared" si="299"/>
        <v>6.0542312053768539</v>
      </c>
    </row>
    <row r="1553" spans="2:23" x14ac:dyDescent="0.25">
      <c r="B1553" s="7" t="s">
        <v>39</v>
      </c>
      <c r="C1553" s="7">
        <v>1545</v>
      </c>
      <c r="D1553" s="7">
        <v>68</v>
      </c>
      <c r="E1553" s="13">
        <v>89</v>
      </c>
      <c r="F1553" s="16">
        <f t="shared" si="294"/>
        <v>0.36111111111111033</v>
      </c>
      <c r="G1553" s="16">
        <f>E1553/$R$2</f>
        <v>24.722222222222221</v>
      </c>
      <c r="H1553" s="16">
        <f t="shared" si="288"/>
        <v>386.38888888888806</v>
      </c>
      <c r="I1553">
        <f t="shared" si="289"/>
        <v>136.4571</v>
      </c>
      <c r="J1553">
        <f t="shared" si="290"/>
        <v>236.16314814814814</v>
      </c>
      <c r="K1553" s="16">
        <f t="shared" si="291"/>
        <v>759.00913703703623</v>
      </c>
      <c r="L1553">
        <f t="shared" si="292"/>
        <v>18.764392554526726</v>
      </c>
      <c r="M1553">
        <f t="shared" si="295"/>
        <v>18.764392554526726</v>
      </c>
      <c r="N1553">
        <f t="shared" si="296"/>
        <v>0</v>
      </c>
      <c r="O1553">
        <f t="shared" si="297"/>
        <v>6.010348259509259</v>
      </c>
      <c r="P1553">
        <f t="shared" si="298"/>
        <v>1.6817308903824586</v>
      </c>
      <c r="R1553">
        <f>IF(N1553&gt;0,1,0)</f>
        <v>0</v>
      </c>
      <c r="S1553">
        <f>IF(R1553=1, S1552 + N1553, 0)</f>
        <v>0</v>
      </c>
      <c r="V1553">
        <f t="shared" si="293"/>
        <v>0</v>
      </c>
      <c r="W1553">
        <f t="shared" si="299"/>
        <v>6.0542312053768539</v>
      </c>
    </row>
    <row r="1554" spans="2:23" x14ac:dyDescent="0.25">
      <c r="B1554" s="7" t="s">
        <v>39</v>
      </c>
      <c r="C1554" s="7">
        <v>1546</v>
      </c>
      <c r="D1554" s="7">
        <v>69</v>
      </c>
      <c r="E1554" s="13">
        <v>90</v>
      </c>
      <c r="F1554" s="16">
        <f t="shared" si="294"/>
        <v>0.22222222222222143</v>
      </c>
      <c r="G1554" s="16">
        <f>E1554/$R$2</f>
        <v>25</v>
      </c>
      <c r="H1554" s="16">
        <f t="shared" si="288"/>
        <v>237.77777777777692</v>
      </c>
      <c r="I1554">
        <f t="shared" si="289"/>
        <v>136.4571</v>
      </c>
      <c r="J1554">
        <f t="shared" si="290"/>
        <v>241.5</v>
      </c>
      <c r="K1554" s="16">
        <f t="shared" si="291"/>
        <v>615.73487777777689</v>
      </c>
      <c r="L1554">
        <f t="shared" si="292"/>
        <v>15.393371944444421</v>
      </c>
      <c r="M1554">
        <f t="shared" si="295"/>
        <v>15.393371944444421</v>
      </c>
      <c r="N1554">
        <f t="shared" si="296"/>
        <v>0</v>
      </c>
      <c r="O1554">
        <f t="shared" si="297"/>
        <v>6.0257416314537036</v>
      </c>
      <c r="P1554">
        <f t="shared" si="298"/>
        <v>1.6817308903824586</v>
      </c>
      <c r="R1554">
        <f>IF(N1554&gt;0,1,0)</f>
        <v>0</v>
      </c>
      <c r="S1554">
        <f>IF(R1554=1, S1553 + N1554, 0)</f>
        <v>0</v>
      </c>
      <c r="V1554">
        <f t="shared" si="293"/>
        <v>0</v>
      </c>
      <c r="W1554">
        <f t="shared" si="299"/>
        <v>6.0542312053768539</v>
      </c>
    </row>
    <row r="1555" spans="2:23" x14ac:dyDescent="0.25">
      <c r="B1555" s="7" t="s">
        <v>39</v>
      </c>
      <c r="C1555" s="7">
        <v>1547</v>
      </c>
      <c r="D1555" s="7">
        <v>70</v>
      </c>
      <c r="E1555" s="13">
        <v>90.6</v>
      </c>
      <c r="F1555" s="16">
        <f t="shared" si="294"/>
        <v>0.1388888888888889</v>
      </c>
      <c r="G1555" s="16">
        <f>E1555/$R$2</f>
        <v>25.166666666666664</v>
      </c>
      <c r="H1555" s="16">
        <f t="shared" si="288"/>
        <v>148.61111111111111</v>
      </c>
      <c r="I1555">
        <f t="shared" si="289"/>
        <v>136.4571</v>
      </c>
      <c r="J1555">
        <f t="shared" si="290"/>
        <v>244.73073333333329</v>
      </c>
      <c r="K1555" s="16">
        <f t="shared" si="291"/>
        <v>529.79894444444437</v>
      </c>
      <c r="L1555">
        <f t="shared" si="292"/>
        <v>13.33327343518518</v>
      </c>
      <c r="M1555">
        <f t="shared" si="295"/>
        <v>13.33327343518518</v>
      </c>
      <c r="N1555">
        <f t="shared" si="296"/>
        <v>0</v>
      </c>
      <c r="O1555">
        <f t="shared" si="297"/>
        <v>6.0390749048888885</v>
      </c>
      <c r="P1555">
        <f t="shared" si="298"/>
        <v>1.6817308903824586</v>
      </c>
      <c r="R1555">
        <f>IF(N1555&gt;0,1,0)</f>
        <v>0</v>
      </c>
      <c r="S1555">
        <f>IF(R1555=1, S1554 + N1555, 0)</f>
        <v>0</v>
      </c>
      <c r="V1555">
        <f t="shared" si="293"/>
        <v>0</v>
      </c>
      <c r="W1555">
        <f t="shared" si="299"/>
        <v>6.0542312053768539</v>
      </c>
    </row>
    <row r="1556" spans="2:23" x14ac:dyDescent="0.25">
      <c r="B1556" s="7" t="s">
        <v>39</v>
      </c>
      <c r="C1556" s="7">
        <v>1548</v>
      </c>
      <c r="D1556" s="7">
        <v>71</v>
      </c>
      <c r="E1556" s="13">
        <v>91</v>
      </c>
      <c r="F1556" s="16">
        <f t="shared" si="294"/>
        <v>0.12500000000000078</v>
      </c>
      <c r="G1556" s="16">
        <f>E1556/$R$2</f>
        <v>25.277777777777779</v>
      </c>
      <c r="H1556" s="16">
        <f t="shared" si="288"/>
        <v>133.75000000000082</v>
      </c>
      <c r="I1556">
        <f t="shared" si="289"/>
        <v>136.4571</v>
      </c>
      <c r="J1556">
        <f t="shared" si="290"/>
        <v>246.89648148148149</v>
      </c>
      <c r="K1556" s="16">
        <f t="shared" si="291"/>
        <v>517.10358148148225</v>
      </c>
      <c r="L1556">
        <f t="shared" si="292"/>
        <v>13.071229420781913</v>
      </c>
      <c r="M1556">
        <f t="shared" si="295"/>
        <v>13.071229420781913</v>
      </c>
      <c r="N1556">
        <f t="shared" si="296"/>
        <v>0</v>
      </c>
      <c r="O1556">
        <f t="shared" si="297"/>
        <v>6.0521461343096705</v>
      </c>
      <c r="P1556">
        <f t="shared" si="298"/>
        <v>1.6817308903824586</v>
      </c>
      <c r="R1556">
        <f>IF(N1556&gt;0,1,0)</f>
        <v>0</v>
      </c>
      <c r="S1556">
        <f>IF(R1556=1, S1555 + N1556, 0)</f>
        <v>0</v>
      </c>
      <c r="V1556">
        <f t="shared" si="293"/>
        <v>0</v>
      </c>
      <c r="W1556">
        <f t="shared" si="299"/>
        <v>6.0542312053768539</v>
      </c>
    </row>
    <row r="1557" spans="2:23" x14ac:dyDescent="0.25">
      <c r="B1557" s="7" t="s">
        <v>39</v>
      </c>
      <c r="C1557" s="7">
        <v>1549</v>
      </c>
      <c r="D1557" s="7">
        <v>72</v>
      </c>
      <c r="E1557" s="13">
        <v>91.5</v>
      </c>
      <c r="F1557" s="16">
        <f t="shared" si="294"/>
        <v>0.1388888888888889</v>
      </c>
      <c r="G1557" s="16">
        <f>E1557/$R$2</f>
        <v>25.416666666666664</v>
      </c>
      <c r="H1557" s="16">
        <f t="shared" si="288"/>
        <v>148.61111111111111</v>
      </c>
      <c r="I1557">
        <f t="shared" si="289"/>
        <v>136.4571</v>
      </c>
      <c r="J1557">
        <f t="shared" si="290"/>
        <v>249.61708333333331</v>
      </c>
      <c r="K1557" s="16">
        <f t="shared" si="291"/>
        <v>534.68529444444448</v>
      </c>
      <c r="L1557">
        <f t="shared" si="292"/>
        <v>13.589917900462963</v>
      </c>
      <c r="M1557">
        <f t="shared" si="295"/>
        <v>13.589917900462963</v>
      </c>
      <c r="N1557">
        <f t="shared" si="296"/>
        <v>0</v>
      </c>
      <c r="O1557">
        <f t="shared" si="297"/>
        <v>6.0657360522101333</v>
      </c>
      <c r="P1557">
        <f t="shared" si="298"/>
        <v>1.6817308903824586</v>
      </c>
      <c r="R1557">
        <f>IF(N1557&gt;0,1,0)</f>
        <v>0</v>
      </c>
      <c r="S1557">
        <f>IF(R1557=1, S1556 + N1557, 0)</f>
        <v>0</v>
      </c>
      <c r="V1557">
        <f t="shared" si="293"/>
        <v>0</v>
      </c>
      <c r="W1557">
        <f t="shared" si="299"/>
        <v>6.0542312053768539</v>
      </c>
    </row>
    <row r="1558" spans="2:23" x14ac:dyDescent="0.25">
      <c r="B1558" s="7" t="s">
        <v>39</v>
      </c>
      <c r="C1558" s="7">
        <v>1550</v>
      </c>
      <c r="D1558" s="7">
        <v>73</v>
      </c>
      <c r="E1558" s="13">
        <v>92</v>
      </c>
      <c r="F1558" s="16">
        <f t="shared" si="294"/>
        <v>0.16666666666666705</v>
      </c>
      <c r="G1558" s="16">
        <f>E1558/$R$2</f>
        <v>25.555555555555554</v>
      </c>
      <c r="H1558" s="16">
        <f t="shared" si="288"/>
        <v>178.33333333333374</v>
      </c>
      <c r="I1558">
        <f t="shared" si="289"/>
        <v>136.4571</v>
      </c>
      <c r="J1558">
        <f t="shared" si="290"/>
        <v>252.3525925925926</v>
      </c>
      <c r="K1558" s="16">
        <f t="shared" si="291"/>
        <v>567.14302592592639</v>
      </c>
      <c r="L1558">
        <f t="shared" si="292"/>
        <v>14.493655106995895</v>
      </c>
      <c r="M1558">
        <f t="shared" si="295"/>
        <v>14.493655106995895</v>
      </c>
      <c r="N1558">
        <f t="shared" si="296"/>
        <v>0</v>
      </c>
      <c r="O1558">
        <f t="shared" si="297"/>
        <v>6.0802297073171294</v>
      </c>
      <c r="P1558">
        <f t="shared" si="298"/>
        <v>1.6817308903824586</v>
      </c>
      <c r="R1558">
        <f>IF(N1558&gt;0,1,0)</f>
        <v>0</v>
      </c>
      <c r="S1558">
        <f>IF(R1558=1, S1557 + N1558, 0)</f>
        <v>0</v>
      </c>
      <c r="V1558">
        <f t="shared" si="293"/>
        <v>0</v>
      </c>
      <c r="W1558">
        <f t="shared" si="299"/>
        <v>6.0542312053768539</v>
      </c>
    </row>
    <row r="1559" spans="2:23" x14ac:dyDescent="0.25">
      <c r="B1559" s="7" t="s">
        <v>39</v>
      </c>
      <c r="C1559" s="7">
        <v>1551</v>
      </c>
      <c r="D1559" s="7">
        <v>74</v>
      </c>
      <c r="E1559" s="13">
        <v>92.7</v>
      </c>
      <c r="F1559" s="16">
        <f t="shared" si="294"/>
        <v>0.19444444444444522</v>
      </c>
      <c r="G1559" s="16">
        <f>E1559/$R$2</f>
        <v>25.75</v>
      </c>
      <c r="H1559" s="16">
        <f t="shared" si="288"/>
        <v>208.0555555555564</v>
      </c>
      <c r="I1559">
        <f t="shared" si="289"/>
        <v>136.4571</v>
      </c>
      <c r="J1559">
        <f t="shared" si="290"/>
        <v>256.20735000000002</v>
      </c>
      <c r="K1559" s="16">
        <f t="shared" si="291"/>
        <v>600.72000555555644</v>
      </c>
      <c r="L1559">
        <f t="shared" si="292"/>
        <v>15.468540143055577</v>
      </c>
      <c r="M1559">
        <f t="shared" si="295"/>
        <v>15.468540143055577</v>
      </c>
      <c r="N1559">
        <f t="shared" si="296"/>
        <v>0</v>
      </c>
      <c r="O1559">
        <f t="shared" si="297"/>
        <v>6.0956982474601853</v>
      </c>
      <c r="P1559">
        <f t="shared" si="298"/>
        <v>1.6817308903824586</v>
      </c>
      <c r="R1559">
        <f>IF(N1559&gt;0,1,0)</f>
        <v>0</v>
      </c>
      <c r="S1559">
        <f>IF(R1559=1, S1558 + N1559, 0)</f>
        <v>0</v>
      </c>
      <c r="V1559">
        <f t="shared" si="293"/>
        <v>0</v>
      </c>
      <c r="W1559">
        <f t="shared" si="299"/>
        <v>6.0542312053768539</v>
      </c>
    </row>
    <row r="1560" spans="2:23" x14ac:dyDescent="0.25">
      <c r="B1560" s="7" t="s">
        <v>39</v>
      </c>
      <c r="C1560" s="7">
        <v>1552</v>
      </c>
      <c r="D1560" s="7">
        <v>75</v>
      </c>
      <c r="E1560" s="13">
        <v>93.4</v>
      </c>
      <c r="F1560" s="16">
        <f t="shared" si="294"/>
        <v>0.20833333333333331</v>
      </c>
      <c r="G1560" s="16">
        <f>E1560/$R$2</f>
        <v>25.944444444444446</v>
      </c>
      <c r="H1560" s="16">
        <f t="shared" si="288"/>
        <v>222.91666666666666</v>
      </c>
      <c r="I1560">
        <f t="shared" si="289"/>
        <v>136.4571</v>
      </c>
      <c r="J1560">
        <f t="shared" si="290"/>
        <v>260.09132592592601</v>
      </c>
      <c r="K1560" s="16">
        <f t="shared" si="291"/>
        <v>619.46509259259267</v>
      </c>
      <c r="L1560">
        <f t="shared" si="292"/>
        <v>16.071677680041155</v>
      </c>
      <c r="M1560">
        <f t="shared" si="295"/>
        <v>16.071677680041155</v>
      </c>
      <c r="N1560">
        <f t="shared" si="296"/>
        <v>0</v>
      </c>
      <c r="O1560">
        <f t="shared" si="297"/>
        <v>6.1117699251402264</v>
      </c>
      <c r="P1560">
        <f t="shared" si="298"/>
        <v>1.6817308903824586</v>
      </c>
      <c r="R1560">
        <f>IF(N1560&gt;0,1,0)</f>
        <v>0</v>
      </c>
      <c r="S1560">
        <f>IF(R1560=1, S1559 + N1560, 0)</f>
        <v>0</v>
      </c>
      <c r="V1560">
        <f t="shared" si="293"/>
        <v>0</v>
      </c>
      <c r="W1560">
        <f t="shared" si="299"/>
        <v>6.0542312053768539</v>
      </c>
    </row>
    <row r="1561" spans="2:23" x14ac:dyDescent="0.25">
      <c r="B1561" s="7" t="s">
        <v>39</v>
      </c>
      <c r="C1561" s="7">
        <v>1553</v>
      </c>
      <c r="D1561" s="7">
        <v>76</v>
      </c>
      <c r="E1561" s="13">
        <v>94.2</v>
      </c>
      <c r="F1561" s="16">
        <f t="shared" si="294"/>
        <v>0.20833333333333331</v>
      </c>
      <c r="G1561" s="16">
        <f>E1561/$R$2</f>
        <v>26.166666666666668</v>
      </c>
      <c r="H1561" s="16">
        <f t="shared" si="288"/>
        <v>222.91666666666666</v>
      </c>
      <c r="I1561">
        <f t="shared" si="289"/>
        <v>136.4571</v>
      </c>
      <c r="J1561">
        <f t="shared" si="290"/>
        <v>264.56593333333336</v>
      </c>
      <c r="K1561" s="16">
        <f t="shared" si="291"/>
        <v>623.93970000000002</v>
      </c>
      <c r="L1561">
        <f t="shared" si="292"/>
        <v>16.326422149999999</v>
      </c>
      <c r="M1561">
        <f t="shared" si="295"/>
        <v>16.326422149999999</v>
      </c>
      <c r="N1561">
        <f t="shared" si="296"/>
        <v>0</v>
      </c>
      <c r="O1561">
        <f t="shared" si="297"/>
        <v>6.1280963472902261</v>
      </c>
      <c r="P1561">
        <f t="shared" si="298"/>
        <v>1.6817308903824586</v>
      </c>
      <c r="R1561">
        <f>IF(N1561&gt;0,1,0)</f>
        <v>0</v>
      </c>
      <c r="S1561">
        <f>IF(R1561=1, S1560 + N1561, 0)</f>
        <v>0</v>
      </c>
      <c r="V1561">
        <f t="shared" si="293"/>
        <v>0</v>
      </c>
      <c r="W1561">
        <f t="shared" si="299"/>
        <v>6.0542312053768539</v>
      </c>
    </row>
    <row r="1562" spans="2:23" x14ac:dyDescent="0.25">
      <c r="B1562" s="7" t="s">
        <v>39</v>
      </c>
      <c r="C1562" s="7">
        <v>1554</v>
      </c>
      <c r="D1562" s="7">
        <v>77</v>
      </c>
      <c r="E1562" s="13">
        <v>94.9</v>
      </c>
      <c r="F1562" s="16">
        <f t="shared" si="294"/>
        <v>0.20833333333333331</v>
      </c>
      <c r="G1562" s="16">
        <f>E1562/$R$2</f>
        <v>26.361111111111111</v>
      </c>
      <c r="H1562" s="16">
        <f t="shared" si="288"/>
        <v>222.91666666666666</v>
      </c>
      <c r="I1562">
        <f t="shared" si="289"/>
        <v>136.4571</v>
      </c>
      <c r="J1562">
        <f t="shared" si="290"/>
        <v>268.51252037037034</v>
      </c>
      <c r="K1562" s="16">
        <f t="shared" si="291"/>
        <v>627.88628703703694</v>
      </c>
      <c r="L1562">
        <f t="shared" si="292"/>
        <v>16.551780177726332</v>
      </c>
      <c r="M1562">
        <f t="shared" si="295"/>
        <v>16.551780177726332</v>
      </c>
      <c r="N1562">
        <f t="shared" si="296"/>
        <v>0</v>
      </c>
      <c r="O1562">
        <f t="shared" si="297"/>
        <v>6.1446481274679527</v>
      </c>
      <c r="P1562">
        <f t="shared" si="298"/>
        <v>1.6817308903824586</v>
      </c>
      <c r="R1562">
        <f>IF(N1562&gt;0,1,0)</f>
        <v>0</v>
      </c>
      <c r="S1562">
        <f>IF(R1562=1, S1561 + N1562, 0)</f>
        <v>0</v>
      </c>
      <c r="V1562">
        <f t="shared" si="293"/>
        <v>0</v>
      </c>
      <c r="W1562">
        <f t="shared" si="299"/>
        <v>6.0542312053768539</v>
      </c>
    </row>
    <row r="1563" spans="2:23" x14ac:dyDescent="0.25">
      <c r="B1563" s="7" t="s">
        <v>39</v>
      </c>
      <c r="C1563" s="7">
        <v>1555</v>
      </c>
      <c r="D1563" s="7">
        <v>78</v>
      </c>
      <c r="E1563" s="13">
        <v>95.7</v>
      </c>
      <c r="F1563" s="16">
        <f t="shared" si="294"/>
        <v>0.23611111111110952</v>
      </c>
      <c r="G1563" s="16">
        <f>E1563/$R$2</f>
        <v>26.583333333333332</v>
      </c>
      <c r="H1563" s="16">
        <f t="shared" si="288"/>
        <v>252.63888888888718</v>
      </c>
      <c r="I1563">
        <f t="shared" si="289"/>
        <v>136.4571</v>
      </c>
      <c r="J1563">
        <f t="shared" si="290"/>
        <v>273.05868333333336</v>
      </c>
      <c r="K1563" s="16">
        <f t="shared" si="291"/>
        <v>662.1546722222206</v>
      </c>
      <c r="L1563">
        <f t="shared" si="292"/>
        <v>17.602278369907363</v>
      </c>
      <c r="M1563">
        <f t="shared" si="295"/>
        <v>17.602278369907363</v>
      </c>
      <c r="N1563">
        <f t="shared" si="296"/>
        <v>0</v>
      </c>
      <c r="O1563">
        <f t="shared" si="297"/>
        <v>6.1622504058378604</v>
      </c>
      <c r="P1563">
        <f t="shared" si="298"/>
        <v>1.6817308903824586</v>
      </c>
      <c r="R1563">
        <f>IF(N1563&gt;0,1,0)</f>
        <v>0</v>
      </c>
      <c r="S1563">
        <f>IF(R1563=1, S1562 + N1563, 0)</f>
        <v>0</v>
      </c>
      <c r="V1563">
        <f t="shared" si="293"/>
        <v>0</v>
      </c>
      <c r="W1563">
        <f t="shared" si="299"/>
        <v>6.0542312053768539</v>
      </c>
    </row>
    <row r="1564" spans="2:23" x14ac:dyDescent="0.25">
      <c r="B1564" s="7" t="s">
        <v>39</v>
      </c>
      <c r="C1564" s="7">
        <v>1556</v>
      </c>
      <c r="D1564" s="7">
        <v>79</v>
      </c>
      <c r="E1564" s="13">
        <v>96.6</v>
      </c>
      <c r="F1564" s="16">
        <f t="shared" si="294"/>
        <v>0.27777777777777779</v>
      </c>
      <c r="G1564" s="16">
        <f>E1564/$R$2</f>
        <v>26.833333333333332</v>
      </c>
      <c r="H1564" s="16">
        <f t="shared" si="288"/>
        <v>297.22222222222223</v>
      </c>
      <c r="I1564">
        <f t="shared" si="289"/>
        <v>136.4571</v>
      </c>
      <c r="J1564">
        <f t="shared" si="290"/>
        <v>278.21873333333332</v>
      </c>
      <c r="K1564" s="16">
        <f t="shared" si="291"/>
        <v>711.89805555555563</v>
      </c>
      <c r="L1564">
        <f t="shared" si="292"/>
        <v>19.102597824074078</v>
      </c>
      <c r="M1564">
        <f t="shared" si="295"/>
        <v>19.102597824074078</v>
      </c>
      <c r="N1564">
        <f t="shared" si="296"/>
        <v>0</v>
      </c>
      <c r="O1564">
        <f t="shared" si="297"/>
        <v>6.1813530036619344</v>
      </c>
      <c r="P1564">
        <f t="shared" si="298"/>
        <v>1.6817308903824586</v>
      </c>
      <c r="R1564">
        <f>IF(N1564&gt;0,1,0)</f>
        <v>0</v>
      </c>
      <c r="S1564">
        <f>IF(R1564=1, S1563 + N1564, 0)</f>
        <v>0</v>
      </c>
      <c r="V1564">
        <f t="shared" si="293"/>
        <v>0</v>
      </c>
      <c r="W1564">
        <f t="shared" si="299"/>
        <v>6.0542312053768539</v>
      </c>
    </row>
    <row r="1565" spans="2:23" x14ac:dyDescent="0.25">
      <c r="B1565" s="7" t="s">
        <v>39</v>
      </c>
      <c r="C1565" s="7">
        <v>1557</v>
      </c>
      <c r="D1565" s="7">
        <v>80</v>
      </c>
      <c r="E1565" s="13">
        <v>97.7</v>
      </c>
      <c r="F1565" s="16">
        <f t="shared" si="294"/>
        <v>0.31944444444444603</v>
      </c>
      <c r="G1565" s="16">
        <f>E1565/$R$2</f>
        <v>27.138888888888889</v>
      </c>
      <c r="H1565" s="16">
        <f t="shared" si="288"/>
        <v>341.80555555555725</v>
      </c>
      <c r="I1565">
        <f t="shared" si="289"/>
        <v>136.4571</v>
      </c>
      <c r="J1565">
        <f t="shared" si="290"/>
        <v>284.59105370370372</v>
      </c>
      <c r="K1565" s="16">
        <f t="shared" si="291"/>
        <v>762.853709259261</v>
      </c>
      <c r="L1565">
        <f t="shared" si="292"/>
        <v>20.703002054063834</v>
      </c>
      <c r="M1565">
        <f t="shared" si="295"/>
        <v>20.703002054063834</v>
      </c>
      <c r="N1565">
        <f t="shared" si="296"/>
        <v>0</v>
      </c>
      <c r="O1565">
        <f t="shared" si="297"/>
        <v>6.2020560057159981</v>
      </c>
      <c r="P1565">
        <f t="shared" si="298"/>
        <v>1.6817308903824586</v>
      </c>
      <c r="R1565">
        <f>IF(N1565&gt;0,1,0)</f>
        <v>0</v>
      </c>
      <c r="S1565">
        <f>IF(R1565=1, S1564 + N1565, 0)</f>
        <v>0</v>
      </c>
      <c r="V1565">
        <f t="shared" si="293"/>
        <v>0</v>
      </c>
      <c r="W1565">
        <f t="shared" si="299"/>
        <v>6.0542312053768539</v>
      </c>
    </row>
    <row r="1566" spans="2:23" x14ac:dyDescent="0.25">
      <c r="B1566" s="7" t="s">
        <v>39</v>
      </c>
      <c r="C1566" s="7">
        <v>1558</v>
      </c>
      <c r="D1566" s="7">
        <v>81</v>
      </c>
      <c r="E1566" s="13">
        <v>98.9</v>
      </c>
      <c r="F1566" s="16">
        <f t="shared" si="294"/>
        <v>0.37500000000000039</v>
      </c>
      <c r="G1566" s="16">
        <f>E1566/$R$2</f>
        <v>27.472222222222221</v>
      </c>
      <c r="H1566" s="16">
        <f t="shared" si="288"/>
        <v>401.2500000000004</v>
      </c>
      <c r="I1566">
        <f t="shared" si="289"/>
        <v>136.4571</v>
      </c>
      <c r="J1566">
        <f t="shared" si="290"/>
        <v>291.6249648148148</v>
      </c>
      <c r="K1566" s="16">
        <f t="shared" si="291"/>
        <v>829.33206481481523</v>
      </c>
      <c r="L1566">
        <f t="shared" si="292"/>
        <v>22.783594780607007</v>
      </c>
      <c r="M1566">
        <f t="shared" si="295"/>
        <v>22.783594780607007</v>
      </c>
      <c r="N1566">
        <f t="shared" si="296"/>
        <v>0</v>
      </c>
      <c r="O1566">
        <f t="shared" si="297"/>
        <v>6.2248396004966056</v>
      </c>
      <c r="P1566">
        <f t="shared" si="298"/>
        <v>1.6817308903824586</v>
      </c>
      <c r="R1566">
        <f>IF(N1566&gt;0,1,0)</f>
        <v>0</v>
      </c>
      <c r="S1566">
        <f>IF(R1566=1, S1565 + N1566, 0)</f>
        <v>0</v>
      </c>
      <c r="V1566">
        <f t="shared" si="293"/>
        <v>0</v>
      </c>
      <c r="W1566">
        <f t="shared" si="299"/>
        <v>6.0542312053768539</v>
      </c>
    </row>
    <row r="1567" spans="2:23" x14ac:dyDescent="0.25">
      <c r="B1567" s="7" t="s">
        <v>39</v>
      </c>
      <c r="C1567" s="7">
        <v>1559</v>
      </c>
      <c r="D1567" s="7">
        <v>82</v>
      </c>
      <c r="E1567" s="13">
        <v>100.4</v>
      </c>
      <c r="F1567" s="16">
        <f t="shared" si="294"/>
        <v>0.43055555555555475</v>
      </c>
      <c r="G1567" s="16">
        <f>E1567/$R$2</f>
        <v>27.888888888888889</v>
      </c>
      <c r="H1567" s="16">
        <f t="shared" si="288"/>
        <v>460.6944444444436</v>
      </c>
      <c r="I1567">
        <f t="shared" si="289"/>
        <v>136.4571</v>
      </c>
      <c r="J1567">
        <f t="shared" si="290"/>
        <v>300.53810370370377</v>
      </c>
      <c r="K1567" s="16">
        <f t="shared" si="291"/>
        <v>897.6896481481474</v>
      </c>
      <c r="L1567">
        <f t="shared" si="292"/>
        <v>25.035566853909444</v>
      </c>
      <c r="M1567">
        <f t="shared" si="295"/>
        <v>25.035566853909444</v>
      </c>
      <c r="N1567">
        <f t="shared" si="296"/>
        <v>0</v>
      </c>
      <c r="O1567">
        <f t="shared" si="297"/>
        <v>6.2498751673505151</v>
      </c>
      <c r="P1567">
        <f t="shared" si="298"/>
        <v>1.6817308903824586</v>
      </c>
      <c r="R1567">
        <f>IF(N1567&gt;0,1,0)</f>
        <v>0</v>
      </c>
      <c r="S1567">
        <f>IF(R1567=1, S1566 + N1567, 0)</f>
        <v>0</v>
      </c>
      <c r="V1567">
        <f t="shared" si="293"/>
        <v>0</v>
      </c>
      <c r="W1567">
        <f t="shared" si="299"/>
        <v>6.0542312053768539</v>
      </c>
    </row>
    <row r="1568" spans="2:23" x14ac:dyDescent="0.25">
      <c r="B1568" s="7" t="s">
        <v>39</v>
      </c>
      <c r="C1568" s="7">
        <v>1560</v>
      </c>
      <c r="D1568" s="7">
        <v>83</v>
      </c>
      <c r="E1568" s="13">
        <v>102</v>
      </c>
      <c r="F1568" s="16">
        <f t="shared" si="294"/>
        <v>0.44444444444444287</v>
      </c>
      <c r="G1568" s="16">
        <f>E1568/$R$2</f>
        <v>28.333333333333332</v>
      </c>
      <c r="H1568" s="16">
        <f t="shared" si="288"/>
        <v>475.55555555555384</v>
      </c>
      <c r="I1568">
        <f t="shared" si="289"/>
        <v>136.4571</v>
      </c>
      <c r="J1568">
        <f t="shared" si="290"/>
        <v>310.19333333333333</v>
      </c>
      <c r="K1568" s="16">
        <f t="shared" si="291"/>
        <v>922.20598888888708</v>
      </c>
      <c r="L1568">
        <f t="shared" si="292"/>
        <v>26.129169685185133</v>
      </c>
      <c r="M1568">
        <f t="shared" si="295"/>
        <v>26.129169685185133</v>
      </c>
      <c r="N1568">
        <f t="shared" si="296"/>
        <v>0</v>
      </c>
      <c r="O1568">
        <f t="shared" si="297"/>
        <v>6.2760043370357002</v>
      </c>
      <c r="P1568">
        <f t="shared" si="298"/>
        <v>1.6817308903824586</v>
      </c>
      <c r="R1568">
        <f>IF(N1568&gt;0,1,0)</f>
        <v>0</v>
      </c>
      <c r="S1568">
        <f>IF(R1568=1, S1567 + N1568, 0)</f>
        <v>0</v>
      </c>
      <c r="V1568">
        <f t="shared" si="293"/>
        <v>0</v>
      </c>
      <c r="W1568">
        <f t="shared" si="299"/>
        <v>6.0542312053768539</v>
      </c>
    </row>
    <row r="1569" spans="2:23" x14ac:dyDescent="0.25">
      <c r="B1569" s="7" t="s">
        <v>39</v>
      </c>
      <c r="C1569" s="7">
        <v>1561</v>
      </c>
      <c r="D1569" s="7">
        <v>84</v>
      </c>
      <c r="E1569" s="13">
        <v>103.6</v>
      </c>
      <c r="F1569" s="16">
        <f t="shared" si="294"/>
        <v>0.44444444444444481</v>
      </c>
      <c r="G1569" s="16">
        <f>E1569/$R$2</f>
        <v>28.777777777777775</v>
      </c>
      <c r="H1569" s="16">
        <f t="shared" si="288"/>
        <v>475.55555555555594</v>
      </c>
      <c r="I1569">
        <f t="shared" si="289"/>
        <v>136.4571</v>
      </c>
      <c r="J1569">
        <f t="shared" si="290"/>
        <v>320.00121481481477</v>
      </c>
      <c r="K1569" s="16">
        <f t="shared" si="291"/>
        <v>932.0138703703708</v>
      </c>
      <c r="L1569">
        <f t="shared" si="292"/>
        <v>26.821288047325112</v>
      </c>
      <c r="M1569">
        <f t="shared" si="295"/>
        <v>26.821288047325112</v>
      </c>
      <c r="N1569">
        <f t="shared" si="296"/>
        <v>0</v>
      </c>
      <c r="O1569">
        <f t="shared" si="297"/>
        <v>6.3028256250830257</v>
      </c>
      <c r="P1569">
        <f t="shared" si="298"/>
        <v>1.6817308903824586</v>
      </c>
      <c r="R1569">
        <f>IF(N1569&gt;0,1,0)</f>
        <v>0</v>
      </c>
      <c r="S1569">
        <f>IF(R1569=1, S1568 + N1569, 0)</f>
        <v>0</v>
      </c>
      <c r="V1569">
        <f t="shared" si="293"/>
        <v>0</v>
      </c>
      <c r="W1569">
        <f t="shared" si="299"/>
        <v>6.0542312053768539</v>
      </c>
    </row>
    <row r="1570" spans="2:23" x14ac:dyDescent="0.25">
      <c r="B1570" s="7" t="s">
        <v>39</v>
      </c>
      <c r="C1570" s="7">
        <v>1562</v>
      </c>
      <c r="D1570" s="7">
        <v>85</v>
      </c>
      <c r="E1570" s="13">
        <v>105.2</v>
      </c>
      <c r="F1570" s="16">
        <f t="shared" si="294"/>
        <v>0.44444444444444481</v>
      </c>
      <c r="G1570" s="16">
        <f>E1570/$R$2</f>
        <v>29.222222222222221</v>
      </c>
      <c r="H1570" s="16">
        <f t="shared" si="288"/>
        <v>475.55555555555594</v>
      </c>
      <c r="I1570">
        <f t="shared" si="289"/>
        <v>136.4571</v>
      </c>
      <c r="J1570">
        <f t="shared" si="290"/>
        <v>329.96174814814816</v>
      </c>
      <c r="K1570" s="16">
        <f t="shared" si="291"/>
        <v>941.97440370370418</v>
      </c>
      <c r="L1570">
        <f t="shared" si="292"/>
        <v>27.52658535267491</v>
      </c>
      <c r="M1570">
        <f t="shared" si="295"/>
        <v>27.52658535267491</v>
      </c>
      <c r="N1570">
        <f t="shared" si="296"/>
        <v>0</v>
      </c>
      <c r="O1570">
        <f t="shared" si="297"/>
        <v>6.3303522104357004</v>
      </c>
      <c r="P1570">
        <f t="shared" si="298"/>
        <v>1.6817308903824586</v>
      </c>
      <c r="R1570">
        <f>IF(N1570&gt;0,1,0)</f>
        <v>0</v>
      </c>
      <c r="S1570">
        <f>IF(R1570=1, S1569 + N1570, 0)</f>
        <v>0</v>
      </c>
      <c r="V1570">
        <f t="shared" si="293"/>
        <v>0</v>
      </c>
      <c r="W1570">
        <f t="shared" si="299"/>
        <v>6.0542312053768539</v>
      </c>
    </row>
    <row r="1571" spans="2:23" x14ac:dyDescent="0.25">
      <c r="B1571" s="7" t="s">
        <v>39</v>
      </c>
      <c r="C1571" s="7">
        <v>1563</v>
      </c>
      <c r="D1571" s="7">
        <v>86</v>
      </c>
      <c r="E1571" s="13">
        <v>106.8</v>
      </c>
      <c r="F1571" s="16">
        <f t="shared" si="294"/>
        <v>0.45833333333333293</v>
      </c>
      <c r="G1571" s="16">
        <f>E1571/$R$2</f>
        <v>29.666666666666664</v>
      </c>
      <c r="H1571" s="16">
        <f t="shared" si="288"/>
        <v>490.41666666666623</v>
      </c>
      <c r="I1571">
        <f t="shared" si="289"/>
        <v>136.4571</v>
      </c>
      <c r="J1571">
        <f t="shared" si="290"/>
        <v>340.07493333333332</v>
      </c>
      <c r="K1571" s="16">
        <f t="shared" si="291"/>
        <v>966.94869999999958</v>
      </c>
      <c r="L1571">
        <f t="shared" si="292"/>
        <v>28.686144766666654</v>
      </c>
      <c r="M1571">
        <f t="shared" si="295"/>
        <v>28.686144766666654</v>
      </c>
      <c r="N1571">
        <f t="shared" si="296"/>
        <v>0</v>
      </c>
      <c r="O1571">
        <f t="shared" si="297"/>
        <v>6.359038355202367</v>
      </c>
      <c r="P1571">
        <f t="shared" si="298"/>
        <v>1.6817308903824586</v>
      </c>
      <c r="R1571">
        <f>IF(N1571&gt;0,1,0)</f>
        <v>0</v>
      </c>
      <c r="S1571">
        <f>IF(R1571=1, S1570 + N1571, 0)</f>
        <v>0</v>
      </c>
      <c r="V1571">
        <f t="shared" si="293"/>
        <v>0</v>
      </c>
      <c r="W1571">
        <f t="shared" si="299"/>
        <v>6.0542312053768539</v>
      </c>
    </row>
    <row r="1572" spans="2:23" x14ac:dyDescent="0.25">
      <c r="B1572" s="7" t="s">
        <v>39</v>
      </c>
      <c r="C1572" s="7">
        <v>1564</v>
      </c>
      <c r="D1572" s="7">
        <v>87</v>
      </c>
      <c r="E1572" s="13">
        <v>108.5</v>
      </c>
      <c r="F1572" s="16">
        <f t="shared" si="294"/>
        <v>0.47222222222222299</v>
      </c>
      <c r="G1572" s="16">
        <f>E1572/$R$2</f>
        <v>30.138888888888889</v>
      </c>
      <c r="H1572" s="16">
        <f t="shared" si="288"/>
        <v>505.27777777777862</v>
      </c>
      <c r="I1572">
        <f t="shared" si="289"/>
        <v>136.4571</v>
      </c>
      <c r="J1572">
        <f t="shared" si="290"/>
        <v>350.98745370370375</v>
      </c>
      <c r="K1572" s="16">
        <f t="shared" si="291"/>
        <v>992.72233148148234</v>
      </c>
      <c r="L1572">
        <f t="shared" si="292"/>
        <v>29.919548046039122</v>
      </c>
      <c r="M1572">
        <f t="shared" si="295"/>
        <v>29.919548046039122</v>
      </c>
      <c r="N1572">
        <f t="shared" si="296"/>
        <v>0</v>
      </c>
      <c r="O1572">
        <f t="shared" si="297"/>
        <v>6.3889579032484063</v>
      </c>
      <c r="P1572">
        <f t="shared" si="298"/>
        <v>1.6817308903824586</v>
      </c>
      <c r="R1572">
        <f>IF(N1572&gt;0,1,0)</f>
        <v>0</v>
      </c>
      <c r="S1572">
        <f>IF(R1572=1, S1571 + N1572, 0)</f>
        <v>0</v>
      </c>
      <c r="V1572">
        <f t="shared" si="293"/>
        <v>0</v>
      </c>
      <c r="W1572">
        <f t="shared" si="299"/>
        <v>6.0542312053768539</v>
      </c>
    </row>
    <row r="1573" spans="2:23" x14ac:dyDescent="0.25">
      <c r="B1573" s="7" t="s">
        <v>39</v>
      </c>
      <c r="C1573" s="7">
        <v>1565</v>
      </c>
      <c r="D1573" s="7">
        <v>88</v>
      </c>
      <c r="E1573" s="13">
        <v>110.2</v>
      </c>
      <c r="F1573" s="16">
        <f t="shared" si="294"/>
        <v>0.47222222222222299</v>
      </c>
      <c r="G1573" s="16">
        <f>E1573/$R$2</f>
        <v>30.611111111111111</v>
      </c>
      <c r="H1573" s="16">
        <f t="shared" si="288"/>
        <v>505.27777777777862</v>
      </c>
      <c r="I1573">
        <f t="shared" si="289"/>
        <v>136.4571</v>
      </c>
      <c r="J1573">
        <f t="shared" si="290"/>
        <v>362.07230370370371</v>
      </c>
      <c r="K1573" s="16">
        <f t="shared" si="291"/>
        <v>1003.8071814814823</v>
      </c>
      <c r="L1573">
        <f t="shared" si="292"/>
        <v>30.727653166460929</v>
      </c>
      <c r="M1573">
        <f t="shared" si="295"/>
        <v>30.727653166460929</v>
      </c>
      <c r="N1573">
        <f t="shared" si="296"/>
        <v>0</v>
      </c>
      <c r="O1573">
        <f t="shared" si="297"/>
        <v>6.4196855564148674</v>
      </c>
      <c r="P1573">
        <f t="shared" si="298"/>
        <v>1.6817308903824586</v>
      </c>
      <c r="R1573">
        <f>IF(N1573&gt;0,1,0)</f>
        <v>0</v>
      </c>
      <c r="S1573">
        <f>IF(R1573=1, S1572 + N1573, 0)</f>
        <v>0</v>
      </c>
      <c r="V1573">
        <f t="shared" si="293"/>
        <v>0</v>
      </c>
      <c r="W1573">
        <f t="shared" si="299"/>
        <v>6.0542312053768539</v>
      </c>
    </row>
    <row r="1574" spans="2:23" x14ac:dyDescent="0.25">
      <c r="B1574" s="7" t="s">
        <v>39</v>
      </c>
      <c r="C1574" s="7">
        <v>1566</v>
      </c>
      <c r="D1574" s="7">
        <v>89</v>
      </c>
      <c r="E1574" s="13">
        <v>111.9</v>
      </c>
      <c r="F1574" s="16">
        <f t="shared" si="294"/>
        <v>0.4861111111111111</v>
      </c>
      <c r="G1574" s="16">
        <f>E1574/$R$2</f>
        <v>31.083333333333336</v>
      </c>
      <c r="H1574" s="16">
        <f t="shared" si="288"/>
        <v>520.13888888888891</v>
      </c>
      <c r="I1574">
        <f t="shared" si="289"/>
        <v>136.4571</v>
      </c>
      <c r="J1574">
        <f t="shared" si="290"/>
        <v>373.32948333333343</v>
      </c>
      <c r="K1574" s="16">
        <f t="shared" si="291"/>
        <v>1029.9254722222222</v>
      </c>
      <c r="L1574">
        <f t="shared" si="292"/>
        <v>32.013516761574074</v>
      </c>
      <c r="M1574">
        <f t="shared" si="295"/>
        <v>32.013516761574074</v>
      </c>
      <c r="N1574">
        <f t="shared" si="296"/>
        <v>0</v>
      </c>
      <c r="O1574">
        <f t="shared" si="297"/>
        <v>6.4516990731764414</v>
      </c>
      <c r="P1574">
        <f t="shared" si="298"/>
        <v>1.6817308903824586</v>
      </c>
      <c r="R1574">
        <f>IF(N1574&gt;0,1,0)</f>
        <v>0</v>
      </c>
      <c r="S1574">
        <f>IF(R1574=1, S1573 + N1574, 0)</f>
        <v>0</v>
      </c>
      <c r="V1574">
        <f t="shared" si="293"/>
        <v>0</v>
      </c>
      <c r="W1574">
        <f t="shared" si="299"/>
        <v>6.0542312053768539</v>
      </c>
    </row>
    <row r="1575" spans="2:23" x14ac:dyDescent="0.25">
      <c r="B1575" s="7" t="s">
        <v>39</v>
      </c>
      <c r="C1575" s="7">
        <v>1567</v>
      </c>
      <c r="D1575" s="7">
        <v>90</v>
      </c>
      <c r="E1575" s="13">
        <v>113.7</v>
      </c>
      <c r="F1575" s="16">
        <f t="shared" si="294"/>
        <v>0.47222222222222104</v>
      </c>
      <c r="G1575" s="16">
        <f>E1575/$R$2</f>
        <v>31.583333333333332</v>
      </c>
      <c r="H1575" s="16">
        <f t="shared" si="288"/>
        <v>505.27777777777652</v>
      </c>
      <c r="I1575">
        <f t="shared" si="289"/>
        <v>136.4571</v>
      </c>
      <c r="J1575">
        <f t="shared" si="290"/>
        <v>385.43668333333329</v>
      </c>
      <c r="K1575" s="16">
        <f t="shared" si="291"/>
        <v>1027.1715611111099</v>
      </c>
      <c r="L1575">
        <f t="shared" si="292"/>
        <v>32.441501805092557</v>
      </c>
      <c r="M1575">
        <f t="shared" si="295"/>
        <v>32.441501805092557</v>
      </c>
      <c r="N1575">
        <f t="shared" si="296"/>
        <v>0</v>
      </c>
      <c r="O1575">
        <f t="shared" si="297"/>
        <v>6.4841405749815344</v>
      </c>
      <c r="P1575">
        <f t="shared" si="298"/>
        <v>1.6817308903824586</v>
      </c>
      <c r="R1575">
        <f>IF(N1575&gt;0,1,0)</f>
        <v>0</v>
      </c>
      <c r="S1575">
        <f>IF(R1575=1, S1574 + N1575, 0)</f>
        <v>0</v>
      </c>
      <c r="V1575">
        <f t="shared" si="293"/>
        <v>0</v>
      </c>
      <c r="W1575">
        <f t="shared" si="299"/>
        <v>6.0542312053768539</v>
      </c>
    </row>
    <row r="1576" spans="2:23" x14ac:dyDescent="0.25">
      <c r="B1576" s="7" t="s">
        <v>39</v>
      </c>
      <c r="C1576" s="7">
        <v>1568</v>
      </c>
      <c r="D1576" s="7">
        <v>91</v>
      </c>
      <c r="E1576" s="13">
        <v>115.3</v>
      </c>
      <c r="F1576" s="16">
        <f t="shared" si="294"/>
        <v>0.43055555555555475</v>
      </c>
      <c r="G1576" s="16">
        <f>E1576/$R$2</f>
        <v>32.027777777777779</v>
      </c>
      <c r="H1576" s="16">
        <f t="shared" si="288"/>
        <v>460.6944444444436</v>
      </c>
      <c r="I1576">
        <f t="shared" si="289"/>
        <v>136.4571</v>
      </c>
      <c r="J1576">
        <f t="shared" si="290"/>
        <v>396.36083148148157</v>
      </c>
      <c r="K1576" s="16">
        <f t="shared" si="291"/>
        <v>993.5123759259252</v>
      </c>
      <c r="L1576">
        <f t="shared" si="292"/>
        <v>31.819993595627551</v>
      </c>
      <c r="M1576">
        <f t="shared" si="295"/>
        <v>31.819993595627551</v>
      </c>
      <c r="N1576">
        <f t="shared" si="296"/>
        <v>0</v>
      </c>
      <c r="O1576">
        <f t="shared" si="297"/>
        <v>6.515960568577162</v>
      </c>
      <c r="P1576">
        <f t="shared" si="298"/>
        <v>1.6817308903824586</v>
      </c>
      <c r="R1576">
        <f>IF(N1576&gt;0,1,0)</f>
        <v>0</v>
      </c>
      <c r="S1576">
        <f>IF(R1576=1, S1575 + N1576, 0)</f>
        <v>0</v>
      </c>
      <c r="V1576">
        <f t="shared" si="293"/>
        <v>0</v>
      </c>
      <c r="W1576">
        <f t="shared" si="299"/>
        <v>6.0542312053768539</v>
      </c>
    </row>
    <row r="1577" spans="2:23" x14ac:dyDescent="0.25">
      <c r="B1577" s="7" t="s">
        <v>39</v>
      </c>
      <c r="C1577" s="7">
        <v>1569</v>
      </c>
      <c r="D1577" s="7">
        <v>92</v>
      </c>
      <c r="E1577" s="13">
        <v>116.8</v>
      </c>
      <c r="F1577" s="16">
        <f t="shared" si="294"/>
        <v>0.40277777777777857</v>
      </c>
      <c r="G1577" s="16">
        <f>E1577/$R$2</f>
        <v>32.444444444444443</v>
      </c>
      <c r="H1577" s="16">
        <f t="shared" si="288"/>
        <v>430.97222222222308</v>
      </c>
      <c r="I1577">
        <f t="shared" si="289"/>
        <v>136.4571</v>
      </c>
      <c r="J1577">
        <f t="shared" si="290"/>
        <v>406.7408592592592</v>
      </c>
      <c r="K1577" s="16">
        <f t="shared" si="291"/>
        <v>974.17018148148225</v>
      </c>
      <c r="L1577">
        <f t="shared" si="292"/>
        <v>31.606410332510311</v>
      </c>
      <c r="M1577">
        <f t="shared" si="295"/>
        <v>31.606410332510311</v>
      </c>
      <c r="N1577">
        <f t="shared" si="296"/>
        <v>0</v>
      </c>
      <c r="O1577">
        <f t="shared" si="297"/>
        <v>6.5475669789096722</v>
      </c>
      <c r="P1577">
        <f t="shared" si="298"/>
        <v>1.6817308903824586</v>
      </c>
      <c r="R1577">
        <f>IF(N1577&gt;0,1,0)</f>
        <v>0</v>
      </c>
      <c r="S1577">
        <f>IF(R1577=1, S1576 + N1577, 0)</f>
        <v>0</v>
      </c>
      <c r="V1577">
        <f t="shared" si="293"/>
        <v>0</v>
      </c>
      <c r="W1577">
        <f t="shared" si="299"/>
        <v>6.0542312053768539</v>
      </c>
    </row>
    <row r="1578" spans="2:23" x14ac:dyDescent="0.25">
      <c r="B1578" s="7" t="s">
        <v>39</v>
      </c>
      <c r="C1578" s="7">
        <v>1570</v>
      </c>
      <c r="D1578" s="7">
        <v>93</v>
      </c>
      <c r="E1578" s="13">
        <v>118.2</v>
      </c>
      <c r="F1578" s="16">
        <f t="shared" si="294"/>
        <v>0.37500000000000039</v>
      </c>
      <c r="G1578" s="16">
        <f>E1578/$R$2</f>
        <v>32.833333333333336</v>
      </c>
      <c r="H1578" s="16">
        <f t="shared" si="288"/>
        <v>401.2500000000004</v>
      </c>
      <c r="I1578">
        <f t="shared" si="289"/>
        <v>136.4571</v>
      </c>
      <c r="J1578">
        <f t="shared" si="290"/>
        <v>416.5499333333334</v>
      </c>
      <c r="K1578" s="16">
        <f t="shared" si="291"/>
        <v>954.25703333333377</v>
      </c>
      <c r="L1578">
        <f t="shared" si="292"/>
        <v>31.331439261111129</v>
      </c>
      <c r="M1578">
        <f t="shared" si="295"/>
        <v>31.331439261111129</v>
      </c>
      <c r="N1578">
        <f t="shared" si="296"/>
        <v>0</v>
      </c>
      <c r="O1578">
        <f t="shared" si="297"/>
        <v>6.578898418170783</v>
      </c>
      <c r="P1578">
        <f t="shared" si="298"/>
        <v>1.6817308903824586</v>
      </c>
      <c r="R1578">
        <f>IF(N1578&gt;0,1,0)</f>
        <v>0</v>
      </c>
      <c r="S1578">
        <f>IF(R1578=1, S1577 + N1578, 0)</f>
        <v>0</v>
      </c>
      <c r="V1578">
        <f t="shared" si="293"/>
        <v>0</v>
      </c>
      <c r="W1578">
        <f t="shared" si="299"/>
        <v>6.0542312053768539</v>
      </c>
    </row>
    <row r="1579" spans="2:23" x14ac:dyDescent="0.25">
      <c r="B1579" s="7" t="s">
        <v>39</v>
      </c>
      <c r="C1579" s="7">
        <v>1571</v>
      </c>
      <c r="D1579" s="7">
        <v>94</v>
      </c>
      <c r="E1579" s="13">
        <v>119.5</v>
      </c>
      <c r="F1579" s="16">
        <f t="shared" si="294"/>
        <v>0.34722222222222221</v>
      </c>
      <c r="G1579" s="16">
        <f>E1579/$R$2</f>
        <v>33.194444444444443</v>
      </c>
      <c r="H1579" s="16">
        <f t="shared" si="288"/>
        <v>371.52777777777777</v>
      </c>
      <c r="I1579">
        <f t="shared" si="289"/>
        <v>136.4571</v>
      </c>
      <c r="J1579">
        <f t="shared" si="290"/>
        <v>425.76300925925926</v>
      </c>
      <c r="K1579" s="16">
        <f t="shared" si="291"/>
        <v>933.74788703703712</v>
      </c>
      <c r="L1579">
        <f t="shared" si="292"/>
        <v>30.995242361368312</v>
      </c>
      <c r="M1579">
        <f t="shared" si="295"/>
        <v>30.995242361368312</v>
      </c>
      <c r="N1579">
        <f t="shared" si="296"/>
        <v>0</v>
      </c>
      <c r="O1579">
        <f t="shared" si="297"/>
        <v>6.6098936605321512</v>
      </c>
      <c r="P1579">
        <f t="shared" si="298"/>
        <v>1.6817308903824586</v>
      </c>
      <c r="R1579">
        <f>IF(N1579&gt;0,1,0)</f>
        <v>0</v>
      </c>
      <c r="S1579">
        <f>IF(R1579=1, S1578 + N1579, 0)</f>
        <v>0</v>
      </c>
      <c r="V1579">
        <f t="shared" si="293"/>
        <v>0</v>
      </c>
      <c r="W1579">
        <f t="shared" si="299"/>
        <v>6.0542312053768539</v>
      </c>
    </row>
    <row r="1580" spans="2:23" x14ac:dyDescent="0.25">
      <c r="B1580" s="7" t="s">
        <v>39</v>
      </c>
      <c r="C1580" s="7">
        <v>1572</v>
      </c>
      <c r="D1580" s="7">
        <v>95</v>
      </c>
      <c r="E1580" s="13">
        <v>120.7</v>
      </c>
      <c r="F1580" s="16">
        <f t="shared" si="294"/>
        <v>0.31944444444444403</v>
      </c>
      <c r="G1580" s="16">
        <f>E1580/$R$2</f>
        <v>33.527777777777779</v>
      </c>
      <c r="H1580" s="16">
        <f t="shared" si="288"/>
        <v>341.80555555555509</v>
      </c>
      <c r="I1580">
        <f t="shared" si="289"/>
        <v>136.4571</v>
      </c>
      <c r="J1580">
        <f t="shared" si="290"/>
        <v>434.35683148148149</v>
      </c>
      <c r="K1580" s="16">
        <f t="shared" si="291"/>
        <v>912.61948703703661</v>
      </c>
      <c r="L1580">
        <f t="shared" si="292"/>
        <v>30.598103357047311</v>
      </c>
      <c r="M1580">
        <f t="shared" si="295"/>
        <v>30.598103357047311</v>
      </c>
      <c r="N1580">
        <f t="shared" si="296"/>
        <v>0</v>
      </c>
      <c r="O1580">
        <f t="shared" si="297"/>
        <v>6.6404917638891989</v>
      </c>
      <c r="P1580">
        <f t="shared" si="298"/>
        <v>1.6817308903824586</v>
      </c>
      <c r="R1580">
        <f>IF(N1580&gt;0,1,0)</f>
        <v>0</v>
      </c>
      <c r="S1580">
        <f>IF(R1580=1, S1579 + N1580, 0)</f>
        <v>0</v>
      </c>
      <c r="V1580">
        <f t="shared" si="293"/>
        <v>0</v>
      </c>
      <c r="W1580">
        <f t="shared" si="299"/>
        <v>6.0542312053768539</v>
      </c>
    </row>
    <row r="1581" spans="2:23" x14ac:dyDescent="0.25">
      <c r="B1581" s="7" t="s">
        <v>39</v>
      </c>
      <c r="C1581" s="7">
        <v>1573</v>
      </c>
      <c r="D1581" s="7">
        <v>96</v>
      </c>
      <c r="E1581" s="13">
        <v>121.8</v>
      </c>
      <c r="F1581" s="16">
        <f t="shared" si="294"/>
        <v>0.26388888888888767</v>
      </c>
      <c r="G1581" s="16">
        <f>E1581/$R$2</f>
        <v>33.833333333333329</v>
      </c>
      <c r="H1581" s="16">
        <f t="shared" si="288"/>
        <v>282.36111111110984</v>
      </c>
      <c r="I1581">
        <f t="shared" si="289"/>
        <v>136.4571</v>
      </c>
      <c r="J1581">
        <f t="shared" si="290"/>
        <v>442.30993333333322</v>
      </c>
      <c r="K1581" s="16">
        <f t="shared" si="291"/>
        <v>861.12814444444302</v>
      </c>
      <c r="L1581">
        <f t="shared" si="292"/>
        <v>29.134835553703653</v>
      </c>
      <c r="M1581">
        <f t="shared" si="295"/>
        <v>29.134835553703653</v>
      </c>
      <c r="N1581">
        <f t="shared" si="296"/>
        <v>0</v>
      </c>
      <c r="O1581">
        <f t="shared" si="297"/>
        <v>6.6696265994429025</v>
      </c>
      <c r="P1581">
        <f t="shared" si="298"/>
        <v>1.6817308903824586</v>
      </c>
      <c r="R1581">
        <f>IF(N1581&gt;0,1,0)</f>
        <v>0</v>
      </c>
      <c r="S1581">
        <f>IF(R1581=1, S1580 + N1581, 0)</f>
        <v>0</v>
      </c>
      <c r="V1581">
        <f t="shared" si="293"/>
        <v>0</v>
      </c>
      <c r="W1581">
        <f t="shared" si="299"/>
        <v>6.0542312053768539</v>
      </c>
    </row>
    <row r="1582" spans="2:23" x14ac:dyDescent="0.25">
      <c r="B1582" s="7" t="s">
        <v>39</v>
      </c>
      <c r="C1582" s="7">
        <v>1574</v>
      </c>
      <c r="D1582" s="7">
        <v>97</v>
      </c>
      <c r="E1582" s="13">
        <v>122.6</v>
      </c>
      <c r="F1582" s="16">
        <f t="shared" si="294"/>
        <v>0.19444444444444522</v>
      </c>
      <c r="G1582" s="16">
        <f>E1582/$R$2</f>
        <v>34.05555555555555</v>
      </c>
      <c r="H1582" s="16">
        <f t="shared" si="288"/>
        <v>208.0555555555564</v>
      </c>
      <c r="I1582">
        <f t="shared" si="289"/>
        <v>136.4571</v>
      </c>
      <c r="J1582">
        <f t="shared" si="290"/>
        <v>448.13932592592579</v>
      </c>
      <c r="K1582" s="16">
        <f t="shared" si="291"/>
        <v>792.65198148148215</v>
      </c>
      <c r="L1582">
        <f t="shared" si="292"/>
        <v>26.994203591563803</v>
      </c>
      <c r="M1582">
        <f t="shared" si="295"/>
        <v>26.994203591563803</v>
      </c>
      <c r="N1582">
        <f t="shared" si="296"/>
        <v>0</v>
      </c>
      <c r="O1582">
        <f t="shared" si="297"/>
        <v>6.6966208030344667</v>
      </c>
      <c r="P1582">
        <f t="shared" si="298"/>
        <v>1.6817308903824586</v>
      </c>
      <c r="R1582">
        <f>IF(N1582&gt;0,1,0)</f>
        <v>0</v>
      </c>
      <c r="S1582">
        <f>IF(R1582=1, S1581 + N1582, 0)</f>
        <v>0</v>
      </c>
      <c r="V1582">
        <f t="shared" si="293"/>
        <v>0</v>
      </c>
      <c r="W1582">
        <f t="shared" si="299"/>
        <v>6.0542312053768539</v>
      </c>
    </row>
    <row r="1583" spans="2:23" x14ac:dyDescent="0.25">
      <c r="B1583" s="7" t="s">
        <v>39</v>
      </c>
      <c r="C1583" s="7">
        <v>1575</v>
      </c>
      <c r="D1583" s="7">
        <v>98</v>
      </c>
      <c r="E1583" s="13">
        <v>123.2</v>
      </c>
      <c r="F1583" s="16">
        <f t="shared" si="294"/>
        <v>0.1388888888888889</v>
      </c>
      <c r="G1583" s="16">
        <f>E1583/$R$2</f>
        <v>34.222222222222221</v>
      </c>
      <c r="H1583" s="16">
        <f t="shared" si="288"/>
        <v>148.61111111111111</v>
      </c>
      <c r="I1583">
        <f t="shared" si="289"/>
        <v>136.4571</v>
      </c>
      <c r="J1583">
        <f t="shared" si="290"/>
        <v>452.53641481481486</v>
      </c>
      <c r="K1583" s="16">
        <f t="shared" si="291"/>
        <v>737.60462592592603</v>
      </c>
      <c r="L1583">
        <f t="shared" si="292"/>
        <v>25.242469420576132</v>
      </c>
      <c r="M1583">
        <f t="shared" si="295"/>
        <v>25.242469420576132</v>
      </c>
      <c r="N1583">
        <f t="shared" si="296"/>
        <v>0</v>
      </c>
      <c r="O1583">
        <f t="shared" si="297"/>
        <v>6.7218632724550424</v>
      </c>
      <c r="P1583">
        <f t="shared" si="298"/>
        <v>1.6817308903824586</v>
      </c>
      <c r="R1583">
        <f>IF(N1583&gt;0,1,0)</f>
        <v>0</v>
      </c>
      <c r="S1583">
        <f>IF(R1583=1, S1582 + N1583, 0)</f>
        <v>0</v>
      </c>
      <c r="V1583">
        <f t="shared" si="293"/>
        <v>0</v>
      </c>
      <c r="W1583">
        <f t="shared" si="299"/>
        <v>6.0542312053768539</v>
      </c>
    </row>
    <row r="1584" spans="2:23" x14ac:dyDescent="0.25">
      <c r="B1584" s="7" t="s">
        <v>39</v>
      </c>
      <c r="C1584" s="7">
        <v>1576</v>
      </c>
      <c r="D1584" s="7">
        <v>99</v>
      </c>
      <c r="E1584" s="13">
        <v>123.6</v>
      </c>
      <c r="F1584" s="16">
        <f t="shared" si="294"/>
        <v>6.9444444444444448E-2</v>
      </c>
      <c r="G1584" s="16">
        <f>E1584/$R$2</f>
        <v>34.333333333333329</v>
      </c>
      <c r="H1584" s="16">
        <f t="shared" si="288"/>
        <v>74.305555555555557</v>
      </c>
      <c r="I1584">
        <f t="shared" si="289"/>
        <v>136.4571</v>
      </c>
      <c r="J1584">
        <f t="shared" si="290"/>
        <v>455.47973333333323</v>
      </c>
      <c r="K1584" s="16">
        <f t="shared" si="291"/>
        <v>666.24238888888885</v>
      </c>
      <c r="L1584">
        <f t="shared" si="292"/>
        <v>22.874322018518512</v>
      </c>
      <c r="M1584">
        <f t="shared" si="295"/>
        <v>22.874322018518512</v>
      </c>
      <c r="N1584">
        <f t="shared" si="296"/>
        <v>0</v>
      </c>
      <c r="O1584">
        <f t="shared" si="297"/>
        <v>6.7447375944735608</v>
      </c>
      <c r="P1584">
        <f t="shared" si="298"/>
        <v>1.6817308903824586</v>
      </c>
      <c r="R1584">
        <f>IF(N1584&gt;0,1,0)</f>
        <v>0</v>
      </c>
      <c r="S1584">
        <f>IF(R1584=1, S1583 + N1584, 0)</f>
        <v>0</v>
      </c>
      <c r="V1584">
        <f t="shared" si="293"/>
        <v>0</v>
      </c>
      <c r="W1584">
        <f t="shared" si="299"/>
        <v>6.0542312053768539</v>
      </c>
    </row>
    <row r="1585" spans="2:23" x14ac:dyDescent="0.25">
      <c r="B1585" s="7" t="s">
        <v>39</v>
      </c>
      <c r="C1585" s="7">
        <v>1577</v>
      </c>
      <c r="D1585" s="7">
        <v>100</v>
      </c>
      <c r="E1585" s="13">
        <v>123.7</v>
      </c>
      <c r="F1585" s="16">
        <f t="shared" si="294"/>
        <v>0</v>
      </c>
      <c r="G1585" s="16">
        <f>E1585/$R$2</f>
        <v>34.361111111111114</v>
      </c>
      <c r="H1585" s="16">
        <f t="shared" si="288"/>
        <v>0</v>
      </c>
      <c r="I1585">
        <f t="shared" si="289"/>
        <v>136.4571</v>
      </c>
      <c r="J1585">
        <f t="shared" si="290"/>
        <v>456.21705370370387</v>
      </c>
      <c r="K1585" s="16">
        <f t="shared" si="291"/>
        <v>592.67415370370384</v>
      </c>
      <c r="L1585">
        <f t="shared" si="292"/>
        <v>20.364942448096713</v>
      </c>
      <c r="M1585">
        <f t="shared" si="295"/>
        <v>20.364942448096713</v>
      </c>
      <c r="N1585">
        <f t="shared" si="296"/>
        <v>0</v>
      </c>
      <c r="O1585">
        <f t="shared" si="297"/>
        <v>6.7651025369216571</v>
      </c>
      <c r="P1585">
        <f t="shared" si="298"/>
        <v>1.6817308903824586</v>
      </c>
      <c r="R1585">
        <f>IF(N1585&gt;0,1,0)</f>
        <v>0</v>
      </c>
      <c r="S1585">
        <f>IF(R1585=1, S1584 + N1585, 0)</f>
        <v>0</v>
      </c>
      <c r="V1585">
        <f t="shared" si="293"/>
        <v>0</v>
      </c>
      <c r="W1585">
        <f t="shared" si="299"/>
        <v>6.0542312053768539</v>
      </c>
    </row>
    <row r="1586" spans="2:23" x14ac:dyDescent="0.25">
      <c r="B1586" s="7" t="s">
        <v>39</v>
      </c>
      <c r="C1586" s="7">
        <v>1578</v>
      </c>
      <c r="D1586" s="7">
        <v>101</v>
      </c>
      <c r="E1586" s="13">
        <v>123.6</v>
      </c>
      <c r="F1586" s="16">
        <f t="shared" si="294"/>
        <v>-5.5555555555556344E-2</v>
      </c>
      <c r="G1586" s="16">
        <f>E1586/$R$2</f>
        <v>34.333333333333329</v>
      </c>
      <c r="H1586" s="16">
        <f t="shared" si="288"/>
        <v>-59.444444444445288</v>
      </c>
      <c r="I1586">
        <f t="shared" si="289"/>
        <v>136.4571</v>
      </c>
      <c r="J1586">
        <f t="shared" si="290"/>
        <v>455.47973333333323</v>
      </c>
      <c r="K1586" s="16">
        <f t="shared" si="291"/>
        <v>532.49238888888794</v>
      </c>
      <c r="L1586">
        <f t="shared" si="292"/>
        <v>18.282238685185153</v>
      </c>
      <c r="M1586">
        <f t="shared" si="295"/>
        <v>18.282238685185153</v>
      </c>
      <c r="N1586">
        <f t="shared" si="296"/>
        <v>0</v>
      </c>
      <c r="O1586">
        <f t="shared" si="297"/>
        <v>6.7833847756068426</v>
      </c>
      <c r="P1586">
        <f t="shared" si="298"/>
        <v>1.6817308903824586</v>
      </c>
      <c r="R1586">
        <f>IF(N1586&gt;0,1,0)</f>
        <v>0</v>
      </c>
      <c r="S1586">
        <f>IF(R1586=1, S1585 + N1586, 0)</f>
        <v>0</v>
      </c>
      <c r="V1586">
        <f t="shared" si="293"/>
        <v>0</v>
      </c>
      <c r="W1586">
        <f t="shared" si="299"/>
        <v>6.0542312053768539</v>
      </c>
    </row>
    <row r="1587" spans="2:23" x14ac:dyDescent="0.25">
      <c r="B1587" s="7" t="s">
        <v>39</v>
      </c>
      <c r="C1587" s="7">
        <v>1579</v>
      </c>
      <c r="D1587" s="7">
        <v>102</v>
      </c>
      <c r="E1587" s="13">
        <v>123.3</v>
      </c>
      <c r="F1587" s="16">
        <f t="shared" si="294"/>
        <v>-8.3333333333332538E-2</v>
      </c>
      <c r="G1587" s="16">
        <f>E1587/$R$2</f>
        <v>34.25</v>
      </c>
      <c r="H1587" s="16">
        <f t="shared" si="288"/>
        <v>-89.166666666665819</v>
      </c>
      <c r="I1587">
        <f t="shared" si="289"/>
        <v>136.4571</v>
      </c>
      <c r="J1587">
        <f t="shared" si="290"/>
        <v>453.27135000000004</v>
      </c>
      <c r="K1587" s="16">
        <f t="shared" si="291"/>
        <v>500.56178333333423</v>
      </c>
      <c r="L1587">
        <f t="shared" si="292"/>
        <v>17.144241079166697</v>
      </c>
      <c r="M1587">
        <f t="shared" si="295"/>
        <v>17.144241079166697</v>
      </c>
      <c r="N1587">
        <f t="shared" si="296"/>
        <v>0</v>
      </c>
      <c r="O1587">
        <f t="shared" si="297"/>
        <v>6.8005290166860091</v>
      </c>
      <c r="P1587">
        <f t="shared" si="298"/>
        <v>1.6817308903824586</v>
      </c>
      <c r="R1587">
        <f>IF(N1587&gt;0,1,0)</f>
        <v>0</v>
      </c>
      <c r="S1587">
        <f>IF(R1587=1, S1586 + N1587, 0)</f>
        <v>0</v>
      </c>
      <c r="V1587">
        <f t="shared" si="293"/>
        <v>0</v>
      </c>
      <c r="W1587">
        <f t="shared" si="299"/>
        <v>6.0542312053768539</v>
      </c>
    </row>
    <row r="1588" spans="2:23" x14ac:dyDescent="0.25">
      <c r="B1588" s="7" t="s">
        <v>39</v>
      </c>
      <c r="C1588" s="7">
        <v>1580</v>
      </c>
      <c r="D1588" s="7">
        <v>103</v>
      </c>
      <c r="E1588" s="13">
        <v>123</v>
      </c>
      <c r="F1588" s="16">
        <f t="shared" si="294"/>
        <v>-0.11111111111111072</v>
      </c>
      <c r="G1588" s="16">
        <f>E1588/$R$2</f>
        <v>34.166666666666664</v>
      </c>
      <c r="H1588" s="16">
        <f t="shared" si="288"/>
        <v>-118.88888888888846</v>
      </c>
      <c r="I1588">
        <f t="shared" si="289"/>
        <v>136.4571</v>
      </c>
      <c r="J1588">
        <f t="shared" si="290"/>
        <v>451.06833333333327</v>
      </c>
      <c r="K1588" s="16">
        <f t="shared" si="291"/>
        <v>468.63654444444478</v>
      </c>
      <c r="L1588">
        <f t="shared" si="292"/>
        <v>16.011748601851863</v>
      </c>
      <c r="M1588">
        <f t="shared" si="295"/>
        <v>16.011748601851863</v>
      </c>
      <c r="N1588">
        <f t="shared" si="296"/>
        <v>0</v>
      </c>
      <c r="O1588">
        <f t="shared" si="297"/>
        <v>6.8165407652878613</v>
      </c>
      <c r="P1588">
        <f t="shared" si="298"/>
        <v>1.6817308903824586</v>
      </c>
      <c r="R1588">
        <f>IF(N1588&gt;0,1,0)</f>
        <v>0</v>
      </c>
      <c r="S1588">
        <f>IF(R1588=1, S1587 + N1588, 0)</f>
        <v>0</v>
      </c>
      <c r="V1588">
        <f t="shared" si="293"/>
        <v>0</v>
      </c>
      <c r="W1588">
        <f t="shared" si="299"/>
        <v>6.0542312053768539</v>
      </c>
    </row>
    <row r="1589" spans="2:23" x14ac:dyDescent="0.25">
      <c r="B1589" s="7" t="s">
        <v>39</v>
      </c>
      <c r="C1589" s="7">
        <v>1581</v>
      </c>
      <c r="D1589" s="7">
        <v>104</v>
      </c>
      <c r="E1589" s="13">
        <v>122.5</v>
      </c>
      <c r="F1589" s="16">
        <f t="shared" si="294"/>
        <v>-0.12500000000000078</v>
      </c>
      <c r="G1589" s="16">
        <f>E1589/$R$2</f>
        <v>34.027777777777779</v>
      </c>
      <c r="H1589" s="16">
        <f t="shared" si="288"/>
        <v>-133.75000000000082</v>
      </c>
      <c r="I1589">
        <f t="shared" si="289"/>
        <v>136.4571</v>
      </c>
      <c r="J1589">
        <f t="shared" si="290"/>
        <v>447.40856481481489</v>
      </c>
      <c r="K1589" s="16">
        <f t="shared" si="291"/>
        <v>450.11566481481407</v>
      </c>
      <c r="L1589">
        <f t="shared" si="292"/>
        <v>15.316435816615201</v>
      </c>
      <c r="M1589">
        <f t="shared" si="295"/>
        <v>15.316435816615201</v>
      </c>
      <c r="N1589">
        <f t="shared" si="296"/>
        <v>0</v>
      </c>
      <c r="O1589">
        <f t="shared" si="297"/>
        <v>6.8318572011044765</v>
      </c>
      <c r="P1589">
        <f t="shared" si="298"/>
        <v>1.6817308903824586</v>
      </c>
      <c r="R1589">
        <f>IF(N1589&gt;0,1,0)</f>
        <v>0</v>
      </c>
      <c r="S1589">
        <f>IF(R1589=1, S1588 + N1589, 0)</f>
        <v>0</v>
      </c>
      <c r="V1589">
        <f t="shared" si="293"/>
        <v>0</v>
      </c>
      <c r="W1589">
        <f t="shared" si="299"/>
        <v>6.0542312053768539</v>
      </c>
    </row>
    <row r="1590" spans="2:23" x14ac:dyDescent="0.25">
      <c r="B1590" s="7" t="s">
        <v>39</v>
      </c>
      <c r="C1590" s="7">
        <v>1582</v>
      </c>
      <c r="D1590" s="7">
        <v>105</v>
      </c>
      <c r="E1590" s="13">
        <v>122.1</v>
      </c>
      <c r="F1590" s="16">
        <f t="shared" si="294"/>
        <v>-0.1388888888888889</v>
      </c>
      <c r="G1590" s="16">
        <f>E1590/$R$2</f>
        <v>33.916666666666664</v>
      </c>
      <c r="H1590" s="16">
        <f t="shared" si="288"/>
        <v>-148.61111111111111</v>
      </c>
      <c r="I1590">
        <f t="shared" si="289"/>
        <v>136.4571</v>
      </c>
      <c r="J1590">
        <f t="shared" si="290"/>
        <v>444.49148333333329</v>
      </c>
      <c r="K1590" s="16">
        <f t="shared" si="291"/>
        <v>432.33747222222217</v>
      </c>
      <c r="L1590">
        <f t="shared" si="292"/>
        <v>14.663445932870367</v>
      </c>
      <c r="M1590">
        <f t="shared" si="295"/>
        <v>14.663445932870367</v>
      </c>
      <c r="N1590">
        <f t="shared" si="296"/>
        <v>0</v>
      </c>
      <c r="O1590">
        <f t="shared" si="297"/>
        <v>6.8465206470373472</v>
      </c>
      <c r="P1590">
        <f t="shared" si="298"/>
        <v>1.6817308903824586</v>
      </c>
      <c r="R1590">
        <f>IF(N1590&gt;0,1,0)</f>
        <v>0</v>
      </c>
      <c r="S1590">
        <f>IF(R1590=1, S1589 + N1590, 0)</f>
        <v>0</v>
      </c>
      <c r="V1590">
        <f t="shared" si="293"/>
        <v>0</v>
      </c>
      <c r="W1590">
        <f t="shared" si="299"/>
        <v>6.0542312053768539</v>
      </c>
    </row>
    <row r="1591" spans="2:23" x14ac:dyDescent="0.25">
      <c r="B1591" s="7" t="s">
        <v>39</v>
      </c>
      <c r="C1591" s="7">
        <v>1583</v>
      </c>
      <c r="D1591" s="7">
        <v>106</v>
      </c>
      <c r="E1591" s="13">
        <v>121.5</v>
      </c>
      <c r="F1591" s="16">
        <f t="shared" si="294"/>
        <v>-0.18055555555555516</v>
      </c>
      <c r="G1591" s="16">
        <f>E1591/$R$2</f>
        <v>33.75</v>
      </c>
      <c r="H1591" s="16">
        <f t="shared" si="288"/>
        <v>-193.19444444444403</v>
      </c>
      <c r="I1591">
        <f t="shared" si="289"/>
        <v>136.4571</v>
      </c>
      <c r="J1591">
        <f t="shared" si="290"/>
        <v>440.13375000000002</v>
      </c>
      <c r="K1591" s="16">
        <f t="shared" si="291"/>
        <v>383.39640555555599</v>
      </c>
      <c r="L1591">
        <f t="shared" si="292"/>
        <v>12.939628687500015</v>
      </c>
      <c r="M1591">
        <f t="shared" si="295"/>
        <v>12.939628687500015</v>
      </c>
      <c r="N1591">
        <f t="shared" si="296"/>
        <v>0</v>
      </c>
      <c r="O1591">
        <f t="shared" si="297"/>
        <v>6.8594602757248468</v>
      </c>
      <c r="P1591">
        <f t="shared" si="298"/>
        <v>1.6817308903824586</v>
      </c>
      <c r="R1591">
        <f>IF(N1591&gt;0,1,0)</f>
        <v>0</v>
      </c>
      <c r="S1591">
        <f>IF(R1591=1, S1590 + N1591, 0)</f>
        <v>0</v>
      </c>
      <c r="V1591">
        <f t="shared" si="293"/>
        <v>0</v>
      </c>
      <c r="W1591">
        <f t="shared" si="299"/>
        <v>6.0542312053768539</v>
      </c>
    </row>
    <row r="1592" spans="2:23" x14ac:dyDescent="0.25">
      <c r="B1592" s="7" t="s">
        <v>39</v>
      </c>
      <c r="C1592" s="7">
        <v>1584</v>
      </c>
      <c r="D1592" s="7">
        <v>107</v>
      </c>
      <c r="E1592" s="13">
        <v>120.8</v>
      </c>
      <c r="F1592" s="16">
        <f t="shared" si="294"/>
        <v>-0.20833333333333331</v>
      </c>
      <c r="G1592" s="16">
        <f>E1592/$R$2</f>
        <v>33.555555555555557</v>
      </c>
      <c r="H1592" s="16">
        <f t="shared" si="288"/>
        <v>-222.91666666666666</v>
      </c>
      <c r="I1592">
        <f t="shared" si="289"/>
        <v>136.4571</v>
      </c>
      <c r="J1592">
        <f t="shared" si="290"/>
        <v>435.07685925925938</v>
      </c>
      <c r="K1592" s="16">
        <f t="shared" si="291"/>
        <v>348.61729259259272</v>
      </c>
      <c r="L1592">
        <f t="shared" si="292"/>
        <v>11.698046929218112</v>
      </c>
      <c r="M1592">
        <f t="shared" si="295"/>
        <v>11.698046929218112</v>
      </c>
      <c r="N1592">
        <f t="shared" si="296"/>
        <v>0</v>
      </c>
      <c r="O1592">
        <f t="shared" si="297"/>
        <v>6.8711583226540647</v>
      </c>
      <c r="P1592">
        <f t="shared" si="298"/>
        <v>1.6817308903824586</v>
      </c>
      <c r="R1592">
        <f>IF(N1592&gt;0,1,0)</f>
        <v>0</v>
      </c>
      <c r="S1592">
        <f>IF(R1592=1, S1591 + N1592, 0)</f>
        <v>0</v>
      </c>
      <c r="V1592">
        <f t="shared" si="293"/>
        <v>0</v>
      </c>
      <c r="W1592">
        <f t="shared" si="299"/>
        <v>6.0542312053768539</v>
      </c>
    </row>
    <row r="1593" spans="2:23" x14ac:dyDescent="0.25">
      <c r="B1593" s="7" t="s">
        <v>39</v>
      </c>
      <c r="C1593" s="7">
        <v>1585</v>
      </c>
      <c r="D1593" s="7">
        <v>108</v>
      </c>
      <c r="E1593" s="13">
        <v>120</v>
      </c>
      <c r="F1593" s="16">
        <f t="shared" si="294"/>
        <v>-0.23611111111111149</v>
      </c>
      <c r="G1593" s="16">
        <f>E1593/$R$2</f>
        <v>33.333333333333336</v>
      </c>
      <c r="H1593" s="16">
        <f t="shared" si="288"/>
        <v>-252.63888888888931</v>
      </c>
      <c r="I1593">
        <f t="shared" si="289"/>
        <v>136.4571</v>
      </c>
      <c r="J1593">
        <f t="shared" si="290"/>
        <v>429.33333333333343</v>
      </c>
      <c r="K1593" s="16">
        <f t="shared" si="291"/>
        <v>313.15154444444408</v>
      </c>
      <c r="L1593">
        <f t="shared" si="292"/>
        <v>10.438384814814803</v>
      </c>
      <c r="M1593">
        <f t="shared" si="295"/>
        <v>10.438384814814803</v>
      </c>
      <c r="N1593">
        <f t="shared" si="296"/>
        <v>0</v>
      </c>
      <c r="O1593">
        <f t="shared" si="297"/>
        <v>6.8815967074688791</v>
      </c>
      <c r="P1593">
        <f t="shared" si="298"/>
        <v>1.6817308903824586</v>
      </c>
      <c r="R1593">
        <f>IF(N1593&gt;0,1,0)</f>
        <v>0</v>
      </c>
      <c r="S1593">
        <f>IF(R1593=1, S1592 + N1593, 0)</f>
        <v>0</v>
      </c>
      <c r="V1593">
        <f t="shared" si="293"/>
        <v>0</v>
      </c>
      <c r="W1593">
        <f t="shared" si="299"/>
        <v>6.0542312053768539</v>
      </c>
    </row>
    <row r="1594" spans="2:23" x14ac:dyDescent="0.25">
      <c r="B1594" s="7" t="s">
        <v>39</v>
      </c>
      <c r="C1594" s="7">
        <v>1586</v>
      </c>
      <c r="D1594" s="7">
        <v>109</v>
      </c>
      <c r="E1594" s="13">
        <v>119.1</v>
      </c>
      <c r="F1594" s="16">
        <f t="shared" si="294"/>
        <v>-0.26388888888888967</v>
      </c>
      <c r="G1594" s="16">
        <f>E1594/$R$2</f>
        <v>33.083333333333329</v>
      </c>
      <c r="H1594" s="16">
        <f t="shared" si="288"/>
        <v>-282.36111111111194</v>
      </c>
      <c r="I1594">
        <f t="shared" si="289"/>
        <v>136.4571</v>
      </c>
      <c r="J1594">
        <f t="shared" si="290"/>
        <v>422.91748333333322</v>
      </c>
      <c r="K1594" s="16">
        <f t="shared" si="291"/>
        <v>277.01347222222125</v>
      </c>
      <c r="L1594">
        <f t="shared" si="292"/>
        <v>9.1645290393518195</v>
      </c>
      <c r="M1594">
        <f t="shared" si="295"/>
        <v>9.1645290393518195</v>
      </c>
      <c r="N1594">
        <f t="shared" si="296"/>
        <v>0</v>
      </c>
      <c r="O1594">
        <f t="shared" si="297"/>
        <v>6.8907612365082311</v>
      </c>
      <c r="P1594">
        <f t="shared" si="298"/>
        <v>1.6817308903824586</v>
      </c>
      <c r="R1594">
        <f>IF(N1594&gt;0,1,0)</f>
        <v>0</v>
      </c>
      <c r="S1594">
        <f>IF(R1594=1, S1593 + N1594, 0)</f>
        <v>0</v>
      </c>
      <c r="V1594">
        <f t="shared" si="293"/>
        <v>0</v>
      </c>
      <c r="W1594">
        <f t="shared" si="299"/>
        <v>6.0542312053768539</v>
      </c>
    </row>
    <row r="1595" spans="2:23" x14ac:dyDescent="0.25">
      <c r="B1595" s="7" t="s">
        <v>39</v>
      </c>
      <c r="C1595" s="7">
        <v>1587</v>
      </c>
      <c r="D1595" s="7">
        <v>110</v>
      </c>
      <c r="E1595" s="13">
        <v>118.1</v>
      </c>
      <c r="F1595" s="16">
        <f t="shared" si="294"/>
        <v>-0.27777777777777779</v>
      </c>
      <c r="G1595" s="16">
        <f>E1595/$R$2</f>
        <v>32.80555555555555</v>
      </c>
      <c r="H1595" s="16">
        <f t="shared" si="288"/>
        <v>-297.22222222222223</v>
      </c>
      <c r="I1595">
        <f t="shared" si="289"/>
        <v>136.4571</v>
      </c>
      <c r="J1595">
        <f t="shared" si="290"/>
        <v>415.84540925925916</v>
      </c>
      <c r="K1595" s="16">
        <f t="shared" si="291"/>
        <v>255.08028703703692</v>
      </c>
      <c r="L1595">
        <f t="shared" si="292"/>
        <v>8.3680505275205697</v>
      </c>
      <c r="M1595">
        <f t="shared" si="295"/>
        <v>8.3680505275205697</v>
      </c>
      <c r="N1595">
        <f t="shared" si="296"/>
        <v>0</v>
      </c>
      <c r="O1595">
        <f t="shared" si="297"/>
        <v>6.8991292870357519</v>
      </c>
      <c r="P1595">
        <f t="shared" si="298"/>
        <v>1.6817308903824586</v>
      </c>
      <c r="R1595">
        <f>IF(N1595&gt;0,1,0)</f>
        <v>0</v>
      </c>
      <c r="S1595">
        <f>IF(R1595=1, S1594 + N1595, 0)</f>
        <v>0</v>
      </c>
      <c r="V1595">
        <f t="shared" si="293"/>
        <v>0</v>
      </c>
      <c r="W1595">
        <f t="shared" si="299"/>
        <v>6.0542312053768539</v>
      </c>
    </row>
    <row r="1596" spans="2:23" x14ac:dyDescent="0.25">
      <c r="B1596" s="7" t="s">
        <v>39</v>
      </c>
      <c r="C1596" s="7">
        <v>1588</v>
      </c>
      <c r="D1596" s="7">
        <v>111</v>
      </c>
      <c r="E1596" s="13">
        <v>117.1</v>
      </c>
      <c r="F1596" s="16">
        <f t="shared" si="294"/>
        <v>-0.26388888888888767</v>
      </c>
      <c r="G1596" s="16">
        <f>E1596/$R$2</f>
        <v>32.527777777777779</v>
      </c>
      <c r="H1596" s="16">
        <f t="shared" si="288"/>
        <v>-282.36111111110984</v>
      </c>
      <c r="I1596">
        <f t="shared" si="289"/>
        <v>136.4571</v>
      </c>
      <c r="J1596">
        <f t="shared" si="290"/>
        <v>408.83296481481483</v>
      </c>
      <c r="K1596" s="16">
        <f t="shared" si="291"/>
        <v>262.92895370370502</v>
      </c>
      <c r="L1596">
        <f t="shared" si="292"/>
        <v>8.5524945774177379</v>
      </c>
      <c r="M1596">
        <f t="shared" si="295"/>
        <v>8.5524945774177379</v>
      </c>
      <c r="N1596">
        <f t="shared" si="296"/>
        <v>0</v>
      </c>
      <c r="O1596">
        <f t="shared" si="297"/>
        <v>6.9076817816131699</v>
      </c>
      <c r="P1596">
        <f t="shared" si="298"/>
        <v>1.6817308903824586</v>
      </c>
      <c r="R1596">
        <f>IF(N1596&gt;0,1,0)</f>
        <v>0</v>
      </c>
      <c r="S1596">
        <f>IF(R1596=1, S1595 + N1596, 0)</f>
        <v>0</v>
      </c>
      <c r="V1596">
        <f t="shared" si="293"/>
        <v>0</v>
      </c>
      <c r="W1596">
        <f t="shared" si="299"/>
        <v>6.0542312053768539</v>
      </c>
    </row>
    <row r="1597" spans="2:23" x14ac:dyDescent="0.25">
      <c r="B1597" s="7" t="s">
        <v>39</v>
      </c>
      <c r="C1597" s="7">
        <v>1589</v>
      </c>
      <c r="D1597" s="7">
        <v>112</v>
      </c>
      <c r="E1597" s="13">
        <v>116.2</v>
      </c>
      <c r="F1597" s="16">
        <f t="shared" si="294"/>
        <v>-0.22222222222222143</v>
      </c>
      <c r="G1597" s="16">
        <f>E1597/$R$2</f>
        <v>32.277777777777779</v>
      </c>
      <c r="H1597" s="16">
        <f t="shared" si="288"/>
        <v>-237.77777777777692</v>
      </c>
      <c r="I1597">
        <f t="shared" si="289"/>
        <v>136.4571</v>
      </c>
      <c r="J1597">
        <f t="shared" si="290"/>
        <v>402.57274814814821</v>
      </c>
      <c r="K1597" s="16">
        <f t="shared" si="291"/>
        <v>301.25207037037126</v>
      </c>
      <c r="L1597">
        <f t="shared" si="292"/>
        <v>9.7237473825103162</v>
      </c>
      <c r="M1597">
        <f t="shared" si="295"/>
        <v>9.7237473825103162</v>
      </c>
      <c r="N1597">
        <f t="shared" si="296"/>
        <v>0</v>
      </c>
      <c r="O1597">
        <f t="shared" si="297"/>
        <v>6.9174055289956806</v>
      </c>
      <c r="P1597">
        <f t="shared" si="298"/>
        <v>1.6817308903824586</v>
      </c>
      <c r="R1597">
        <f>IF(N1597&gt;0,1,0)</f>
        <v>0</v>
      </c>
      <c r="S1597">
        <f>IF(R1597=1, S1596 + N1597, 0)</f>
        <v>0</v>
      </c>
      <c r="V1597">
        <f t="shared" si="293"/>
        <v>0</v>
      </c>
      <c r="W1597">
        <f t="shared" si="299"/>
        <v>6.0542312053768539</v>
      </c>
    </row>
    <row r="1598" spans="2:23" x14ac:dyDescent="0.25">
      <c r="B1598" s="7" t="s">
        <v>39</v>
      </c>
      <c r="C1598" s="7">
        <v>1590</v>
      </c>
      <c r="D1598" s="7">
        <v>113</v>
      </c>
      <c r="E1598" s="13">
        <v>115.5</v>
      </c>
      <c r="F1598" s="16">
        <f t="shared" si="294"/>
        <v>-0.18055555555555516</v>
      </c>
      <c r="G1598" s="16">
        <f>E1598/$R$2</f>
        <v>32.083333333333336</v>
      </c>
      <c r="H1598" s="16">
        <f t="shared" si="288"/>
        <v>-193.19444444444403</v>
      </c>
      <c r="I1598">
        <f t="shared" si="289"/>
        <v>136.4571</v>
      </c>
      <c r="J1598">
        <f t="shared" si="290"/>
        <v>397.73708333333337</v>
      </c>
      <c r="K1598" s="16">
        <f t="shared" si="291"/>
        <v>340.99973888888934</v>
      </c>
      <c r="L1598">
        <f t="shared" si="292"/>
        <v>10.940408289351868</v>
      </c>
      <c r="M1598">
        <f t="shared" si="295"/>
        <v>10.940408289351868</v>
      </c>
      <c r="N1598">
        <f t="shared" si="296"/>
        <v>0</v>
      </c>
      <c r="O1598">
        <f t="shared" si="297"/>
        <v>6.9283459372850329</v>
      </c>
      <c r="P1598">
        <f t="shared" si="298"/>
        <v>1.6817308903824586</v>
      </c>
      <c r="R1598">
        <f>IF(N1598&gt;0,1,0)</f>
        <v>0</v>
      </c>
      <c r="S1598">
        <f>IF(R1598=1, S1597 + N1598, 0)</f>
        <v>0</v>
      </c>
      <c r="V1598">
        <f t="shared" si="293"/>
        <v>0</v>
      </c>
      <c r="W1598">
        <f t="shared" si="299"/>
        <v>6.0542312053768539</v>
      </c>
    </row>
    <row r="1599" spans="2:23" x14ac:dyDescent="0.25">
      <c r="B1599" s="7" t="s">
        <v>39</v>
      </c>
      <c r="C1599" s="7">
        <v>1591</v>
      </c>
      <c r="D1599" s="7">
        <v>114</v>
      </c>
      <c r="E1599" s="13">
        <v>114.9</v>
      </c>
      <c r="F1599" s="16">
        <f t="shared" si="294"/>
        <v>-0.1388888888888889</v>
      </c>
      <c r="G1599" s="16">
        <f>E1599/$R$2</f>
        <v>31.916666666666668</v>
      </c>
      <c r="H1599" s="16">
        <f t="shared" si="288"/>
        <v>-148.61111111111111</v>
      </c>
      <c r="I1599">
        <f t="shared" si="289"/>
        <v>136.4571</v>
      </c>
      <c r="J1599">
        <f t="shared" si="290"/>
        <v>393.61548333333337</v>
      </c>
      <c r="K1599" s="16">
        <f t="shared" si="291"/>
        <v>381.46147222222226</v>
      </c>
      <c r="L1599">
        <f t="shared" si="292"/>
        <v>12.174978655092595</v>
      </c>
      <c r="M1599">
        <f t="shared" si="295"/>
        <v>12.174978655092595</v>
      </c>
      <c r="N1599">
        <f t="shared" si="296"/>
        <v>0</v>
      </c>
      <c r="O1599">
        <f t="shared" si="297"/>
        <v>6.9405209159401258</v>
      </c>
      <c r="P1599">
        <f t="shared" si="298"/>
        <v>1.6817308903824586</v>
      </c>
      <c r="R1599">
        <f>IF(N1599&gt;0,1,0)</f>
        <v>0</v>
      </c>
      <c r="S1599">
        <f>IF(R1599=1, S1598 + N1599, 0)</f>
        <v>0</v>
      </c>
      <c r="V1599">
        <f t="shared" si="293"/>
        <v>0</v>
      </c>
      <c r="W1599">
        <f t="shared" si="299"/>
        <v>6.0542312053768539</v>
      </c>
    </row>
    <row r="1600" spans="2:23" x14ac:dyDescent="0.25">
      <c r="B1600" s="7" t="s">
        <v>39</v>
      </c>
      <c r="C1600" s="7">
        <v>1592</v>
      </c>
      <c r="D1600" s="7">
        <v>115</v>
      </c>
      <c r="E1600" s="13">
        <v>114.5</v>
      </c>
      <c r="F1600" s="16">
        <f t="shared" si="294"/>
        <v>-0.11111111111111269</v>
      </c>
      <c r="G1600" s="16">
        <f>E1600/$R$2</f>
        <v>31.805555555555554</v>
      </c>
      <c r="H1600" s="16">
        <f t="shared" si="288"/>
        <v>-118.88888888889058</v>
      </c>
      <c r="I1600">
        <f t="shared" si="289"/>
        <v>136.4571</v>
      </c>
      <c r="J1600">
        <f t="shared" si="290"/>
        <v>390.87967592592588</v>
      </c>
      <c r="K1600" s="16">
        <f t="shared" si="291"/>
        <v>408.44788703703529</v>
      </c>
      <c r="L1600">
        <f t="shared" si="292"/>
        <v>12.990911962705704</v>
      </c>
      <c r="M1600">
        <f t="shared" si="295"/>
        <v>12.990911962705704</v>
      </c>
      <c r="N1600">
        <f t="shared" si="296"/>
        <v>0</v>
      </c>
      <c r="O1600">
        <f t="shared" si="297"/>
        <v>6.9535118279028314</v>
      </c>
      <c r="P1600">
        <f t="shared" si="298"/>
        <v>1.6817308903824586</v>
      </c>
      <c r="R1600">
        <f>IF(N1600&gt;0,1,0)</f>
        <v>0</v>
      </c>
      <c r="S1600">
        <f>IF(R1600=1, S1599 + N1600, 0)</f>
        <v>0</v>
      </c>
      <c r="V1600">
        <f t="shared" si="293"/>
        <v>0</v>
      </c>
      <c r="W1600">
        <f t="shared" si="299"/>
        <v>6.0542312053768539</v>
      </c>
    </row>
    <row r="1601" spans="2:23" x14ac:dyDescent="0.25">
      <c r="B1601" s="7" t="s">
        <v>39</v>
      </c>
      <c r="C1601" s="7">
        <v>1593</v>
      </c>
      <c r="D1601" s="7">
        <v>116</v>
      </c>
      <c r="E1601" s="13">
        <v>114.1</v>
      </c>
      <c r="F1601" s="16">
        <f t="shared" si="294"/>
        <v>-8.3333333333332538E-2</v>
      </c>
      <c r="G1601" s="16">
        <f>E1601/$R$2</f>
        <v>31.694444444444443</v>
      </c>
      <c r="H1601" s="16">
        <f t="shared" si="288"/>
        <v>-89.166666666665819</v>
      </c>
      <c r="I1601">
        <f t="shared" si="289"/>
        <v>136.4571</v>
      </c>
      <c r="J1601">
        <f t="shared" si="290"/>
        <v>388.15340925925921</v>
      </c>
      <c r="K1601" s="16">
        <f t="shared" si="291"/>
        <v>435.4438425925934</v>
      </c>
      <c r="L1601">
        <f t="shared" si="292"/>
        <v>13.801150677726362</v>
      </c>
      <c r="M1601">
        <f t="shared" si="295"/>
        <v>13.801150677726362</v>
      </c>
      <c r="N1601">
        <f t="shared" si="296"/>
        <v>0</v>
      </c>
      <c r="O1601">
        <f t="shared" si="297"/>
        <v>6.9673129785805576</v>
      </c>
      <c r="P1601">
        <f t="shared" si="298"/>
        <v>1.6817308903824586</v>
      </c>
      <c r="R1601">
        <f>IF(N1601&gt;0,1,0)</f>
        <v>0</v>
      </c>
      <c r="S1601">
        <f>IF(R1601=1, S1600 + N1601, 0)</f>
        <v>0</v>
      </c>
      <c r="V1601">
        <f t="shared" si="293"/>
        <v>0</v>
      </c>
      <c r="W1601">
        <f t="shared" si="299"/>
        <v>6.0542312053768539</v>
      </c>
    </row>
    <row r="1602" spans="2:23" x14ac:dyDescent="0.25">
      <c r="B1602" s="7" t="s">
        <v>39</v>
      </c>
      <c r="C1602" s="7">
        <v>1594</v>
      </c>
      <c r="D1602" s="7">
        <v>117</v>
      </c>
      <c r="E1602" s="13">
        <v>113.9</v>
      </c>
      <c r="F1602" s="16">
        <f t="shared" si="294"/>
        <v>-5.5555555555554373E-2</v>
      </c>
      <c r="G1602" s="16">
        <f>E1602/$R$2</f>
        <v>31.638888888888889</v>
      </c>
      <c r="H1602" s="16">
        <f t="shared" si="288"/>
        <v>-59.444444444443178</v>
      </c>
      <c r="I1602">
        <f t="shared" si="289"/>
        <v>136.4571</v>
      </c>
      <c r="J1602">
        <f t="shared" si="290"/>
        <v>386.79385370370375</v>
      </c>
      <c r="K1602" s="16">
        <f t="shared" si="291"/>
        <v>463.80650925926057</v>
      </c>
      <c r="L1602">
        <f t="shared" si="292"/>
        <v>14.674322612397162</v>
      </c>
      <c r="M1602">
        <f t="shared" si="295"/>
        <v>14.674322612397162</v>
      </c>
      <c r="N1602">
        <f t="shared" si="296"/>
        <v>0</v>
      </c>
      <c r="O1602">
        <f t="shared" si="297"/>
        <v>6.9819873011929552</v>
      </c>
      <c r="P1602">
        <f t="shared" si="298"/>
        <v>1.6817308903824586</v>
      </c>
      <c r="R1602">
        <f>IF(N1602&gt;0,1,0)</f>
        <v>0</v>
      </c>
      <c r="S1602">
        <f>IF(R1602=1, S1601 + N1602, 0)</f>
        <v>0</v>
      </c>
      <c r="V1602">
        <f t="shared" si="293"/>
        <v>0</v>
      </c>
      <c r="W1602">
        <f t="shared" si="299"/>
        <v>6.0542312053768539</v>
      </c>
    </row>
    <row r="1603" spans="2:23" x14ac:dyDescent="0.25">
      <c r="B1603" s="7" t="s">
        <v>39</v>
      </c>
      <c r="C1603" s="7">
        <v>1595</v>
      </c>
      <c r="D1603" s="7">
        <v>118</v>
      </c>
      <c r="E1603" s="13">
        <v>113.7</v>
      </c>
      <c r="F1603" s="16">
        <f t="shared" si="294"/>
        <v>-8.3333333333334522E-2</v>
      </c>
      <c r="G1603" s="16">
        <f>E1603/$R$2</f>
        <v>31.583333333333332</v>
      </c>
      <c r="H1603" s="16">
        <f t="shared" si="288"/>
        <v>-89.166666666667936</v>
      </c>
      <c r="I1603">
        <f t="shared" si="289"/>
        <v>136.4571</v>
      </c>
      <c r="J1603">
        <f t="shared" si="290"/>
        <v>385.43668333333329</v>
      </c>
      <c r="K1603" s="16">
        <f t="shared" si="291"/>
        <v>432.72711666666532</v>
      </c>
      <c r="L1603">
        <f t="shared" si="292"/>
        <v>13.666964768055511</v>
      </c>
      <c r="M1603">
        <f t="shared" si="295"/>
        <v>13.666964768055511</v>
      </c>
      <c r="N1603">
        <f t="shared" si="296"/>
        <v>0</v>
      </c>
      <c r="O1603">
        <f t="shared" si="297"/>
        <v>6.9956542659610106</v>
      </c>
      <c r="P1603">
        <f t="shared" si="298"/>
        <v>1.6817308903824586</v>
      </c>
      <c r="R1603">
        <f>IF(N1603&gt;0,1,0)</f>
        <v>0</v>
      </c>
      <c r="S1603">
        <f>IF(R1603=1, S1602 + N1603, 0)</f>
        <v>0</v>
      </c>
      <c r="V1603">
        <f t="shared" si="293"/>
        <v>0</v>
      </c>
      <c r="W1603">
        <f t="shared" si="299"/>
        <v>6.0542312053768539</v>
      </c>
    </row>
    <row r="1604" spans="2:23" x14ac:dyDescent="0.25">
      <c r="B1604" s="7" t="s">
        <v>39</v>
      </c>
      <c r="C1604" s="7">
        <v>1596</v>
      </c>
      <c r="D1604" s="7">
        <v>119</v>
      </c>
      <c r="E1604" s="13">
        <v>113.3</v>
      </c>
      <c r="F1604" s="16">
        <f t="shared" si="294"/>
        <v>-0.11111111111111072</v>
      </c>
      <c r="G1604" s="16">
        <f>E1604/$R$2</f>
        <v>31.472222222222221</v>
      </c>
      <c r="H1604" s="16">
        <f t="shared" si="288"/>
        <v>-118.88888888888846</v>
      </c>
      <c r="I1604">
        <f t="shared" si="289"/>
        <v>136.4571</v>
      </c>
      <c r="J1604">
        <f t="shared" si="290"/>
        <v>382.72949814814814</v>
      </c>
      <c r="K1604" s="16">
        <f t="shared" si="291"/>
        <v>400.2977092592597</v>
      </c>
      <c r="L1604">
        <f t="shared" si="292"/>
        <v>12.598258460853923</v>
      </c>
      <c r="M1604">
        <f t="shared" si="295"/>
        <v>12.598258460853923</v>
      </c>
      <c r="N1604">
        <f t="shared" si="296"/>
        <v>0</v>
      </c>
      <c r="O1604">
        <f t="shared" si="297"/>
        <v>7.0082525244218647</v>
      </c>
      <c r="P1604">
        <f t="shared" si="298"/>
        <v>1.6817308903824586</v>
      </c>
      <c r="R1604">
        <f>IF(N1604&gt;0,1,0)</f>
        <v>0</v>
      </c>
      <c r="S1604">
        <f>IF(R1604=1, S1603 + N1604, 0)</f>
        <v>0</v>
      </c>
      <c r="V1604">
        <f t="shared" si="293"/>
        <v>0</v>
      </c>
      <c r="W1604">
        <f t="shared" si="299"/>
        <v>6.0542312053768539</v>
      </c>
    </row>
    <row r="1605" spans="2:23" x14ac:dyDescent="0.25">
      <c r="B1605" s="7" t="s">
        <v>39</v>
      </c>
      <c r="C1605" s="7">
        <v>1597</v>
      </c>
      <c r="D1605" s="7">
        <v>120</v>
      </c>
      <c r="E1605" s="13">
        <v>112.9</v>
      </c>
      <c r="F1605" s="16">
        <f t="shared" si="294"/>
        <v>-0.15277777777777699</v>
      </c>
      <c r="G1605" s="16">
        <f>E1605/$R$2</f>
        <v>31.361111111111111</v>
      </c>
      <c r="H1605" s="16">
        <f t="shared" si="288"/>
        <v>-163.47222222222138</v>
      </c>
      <c r="I1605">
        <f t="shared" si="289"/>
        <v>136.4571</v>
      </c>
      <c r="J1605">
        <f t="shared" si="290"/>
        <v>380.03185370370375</v>
      </c>
      <c r="K1605" s="16">
        <f t="shared" si="291"/>
        <v>353.01673148148234</v>
      </c>
      <c r="L1605">
        <f t="shared" si="292"/>
        <v>11.070996940072044</v>
      </c>
      <c r="M1605">
        <f t="shared" si="295"/>
        <v>11.070996940072044</v>
      </c>
      <c r="N1605">
        <f t="shared" si="296"/>
        <v>0</v>
      </c>
      <c r="O1605">
        <f t="shared" si="297"/>
        <v>7.0193235213619367</v>
      </c>
      <c r="P1605">
        <f t="shared" si="298"/>
        <v>1.6817308903824586</v>
      </c>
      <c r="R1605">
        <f>IF(N1605&gt;0,1,0)</f>
        <v>0</v>
      </c>
      <c r="S1605">
        <f>IF(R1605=1, S1604 + N1605, 0)</f>
        <v>0</v>
      </c>
      <c r="V1605">
        <f t="shared" si="293"/>
        <v>0</v>
      </c>
      <c r="W1605">
        <f t="shared" si="299"/>
        <v>6.0542312053768539</v>
      </c>
    </row>
    <row r="1606" spans="2:23" x14ac:dyDescent="0.25">
      <c r="B1606" s="7" t="s">
        <v>39</v>
      </c>
      <c r="C1606" s="7">
        <v>1598</v>
      </c>
      <c r="D1606" s="7">
        <v>121</v>
      </c>
      <c r="E1606" s="13">
        <v>112.2</v>
      </c>
      <c r="F1606" s="16">
        <f t="shared" si="294"/>
        <v>-0.20833333333333331</v>
      </c>
      <c r="G1606" s="16">
        <f>E1606/$R$2</f>
        <v>31.166666666666668</v>
      </c>
      <c r="H1606" s="16">
        <f t="shared" si="288"/>
        <v>-222.91666666666666</v>
      </c>
      <c r="I1606">
        <f t="shared" si="289"/>
        <v>136.4571</v>
      </c>
      <c r="J1606">
        <f t="shared" si="290"/>
        <v>375.33393333333339</v>
      </c>
      <c r="K1606" s="16">
        <f t="shared" si="291"/>
        <v>288.87436666666673</v>
      </c>
      <c r="L1606">
        <f t="shared" si="292"/>
        <v>9.0032510944444475</v>
      </c>
      <c r="M1606">
        <f t="shared" si="295"/>
        <v>9.0032510944444475</v>
      </c>
      <c r="N1606">
        <f t="shared" si="296"/>
        <v>0</v>
      </c>
      <c r="O1606">
        <f t="shared" si="297"/>
        <v>7.0283267724563814</v>
      </c>
      <c r="P1606">
        <f t="shared" si="298"/>
        <v>1.6817308903824586</v>
      </c>
      <c r="R1606">
        <f>IF(N1606&gt;0,1,0)</f>
        <v>0</v>
      </c>
      <c r="S1606">
        <f>IF(R1606=1, S1605 + N1606, 0)</f>
        <v>0</v>
      </c>
      <c r="V1606">
        <f t="shared" si="293"/>
        <v>0</v>
      </c>
      <c r="W1606">
        <f t="shared" si="299"/>
        <v>6.0542312053768539</v>
      </c>
    </row>
    <row r="1607" spans="2:23" x14ac:dyDescent="0.25">
      <c r="B1607" s="7" t="s">
        <v>39</v>
      </c>
      <c r="C1607" s="7">
        <v>1599</v>
      </c>
      <c r="D1607" s="7">
        <v>122</v>
      </c>
      <c r="E1607" s="13">
        <v>111.4</v>
      </c>
      <c r="F1607" s="16">
        <f t="shared" si="294"/>
        <v>-0.23611111111111149</v>
      </c>
      <c r="G1607" s="16">
        <f>E1607/$R$2</f>
        <v>30.944444444444446</v>
      </c>
      <c r="H1607" s="16">
        <f t="shared" si="288"/>
        <v>-252.63888888888931</v>
      </c>
      <c r="I1607">
        <f t="shared" si="289"/>
        <v>136.4571</v>
      </c>
      <c r="J1607">
        <f t="shared" si="290"/>
        <v>370.00065925925935</v>
      </c>
      <c r="K1607" s="16">
        <f t="shared" si="291"/>
        <v>253.81887037037004</v>
      </c>
      <c r="L1607">
        <f t="shared" si="292"/>
        <v>7.8542839331275616</v>
      </c>
      <c r="M1607">
        <f t="shared" si="295"/>
        <v>7.8542839331275616</v>
      </c>
      <c r="N1607">
        <f t="shared" si="296"/>
        <v>0</v>
      </c>
      <c r="O1607">
        <f t="shared" si="297"/>
        <v>7.0361810563895091</v>
      </c>
      <c r="P1607">
        <f t="shared" si="298"/>
        <v>1.6817308903824586</v>
      </c>
      <c r="R1607">
        <f>IF(N1607&gt;0,1,0)</f>
        <v>0</v>
      </c>
      <c r="S1607">
        <f>IF(R1607=1, S1606 + N1607, 0)</f>
        <v>0</v>
      </c>
      <c r="V1607">
        <f t="shared" si="293"/>
        <v>0</v>
      </c>
      <c r="W1607">
        <f t="shared" si="299"/>
        <v>6.0542312053768539</v>
      </c>
    </row>
    <row r="1608" spans="2:23" x14ac:dyDescent="0.25">
      <c r="B1608" s="7" t="s">
        <v>39</v>
      </c>
      <c r="C1608" s="7">
        <v>1600</v>
      </c>
      <c r="D1608" s="7">
        <v>123</v>
      </c>
      <c r="E1608" s="13">
        <v>110.5</v>
      </c>
      <c r="F1608" s="16">
        <f t="shared" si="294"/>
        <v>-0.26388888888888967</v>
      </c>
      <c r="G1608" s="16">
        <f>E1608/$R$2</f>
        <v>30.694444444444443</v>
      </c>
      <c r="H1608" s="16">
        <f t="shared" si="288"/>
        <v>-282.36111111111194</v>
      </c>
      <c r="I1608">
        <f t="shared" si="289"/>
        <v>136.4571</v>
      </c>
      <c r="J1608">
        <f t="shared" si="290"/>
        <v>364.04634259259262</v>
      </c>
      <c r="K1608" s="16">
        <f t="shared" si="291"/>
        <v>218.14233148148068</v>
      </c>
      <c r="L1608">
        <f t="shared" si="292"/>
        <v>6.6957576746398928</v>
      </c>
      <c r="M1608">
        <f t="shared" si="295"/>
        <v>6.6957576746398928</v>
      </c>
      <c r="N1608">
        <f t="shared" si="296"/>
        <v>0</v>
      </c>
      <c r="O1608">
        <f t="shared" si="297"/>
        <v>7.0428768140641491</v>
      </c>
      <c r="P1608">
        <f t="shared" si="298"/>
        <v>1.6817308903824586</v>
      </c>
      <c r="R1608">
        <f>IF(N1608&gt;0,1,0)</f>
        <v>0</v>
      </c>
      <c r="S1608">
        <f>IF(R1608=1, S1607 + N1608, 0)</f>
        <v>0</v>
      </c>
      <c r="V1608">
        <f t="shared" si="293"/>
        <v>0</v>
      </c>
      <c r="W1608">
        <f t="shared" si="299"/>
        <v>6.0542312053768539</v>
      </c>
    </row>
    <row r="1609" spans="2:23" x14ac:dyDescent="0.25">
      <c r="B1609" s="7" t="s">
        <v>39</v>
      </c>
      <c r="C1609" s="7">
        <v>1601</v>
      </c>
      <c r="D1609" s="7">
        <v>124</v>
      </c>
      <c r="E1609" s="13">
        <v>109.5</v>
      </c>
      <c r="F1609" s="16">
        <f t="shared" si="294"/>
        <v>-0.27777777777777779</v>
      </c>
      <c r="G1609" s="16">
        <f>E1609/$R$2</f>
        <v>30.416666666666664</v>
      </c>
      <c r="H1609" s="16">
        <f t="shared" ref="H1609:H1672" si="300">$I$2*F1609</f>
        <v>-297.22222222222223</v>
      </c>
      <c r="I1609">
        <f t="shared" ref="I1609:I1672" si="301">IF(G1609&gt;0,$I$2*$M$2*$L$2,0)</f>
        <v>136.4571</v>
      </c>
      <c r="J1609">
        <f t="shared" ref="J1609:J1672" si="302">0.5*$K$2*$N$2*$J$2*(G1609^2)</f>
        <v>357.48708333333332</v>
      </c>
      <c r="K1609" s="16">
        <f t="shared" ref="K1609:K1672" si="303">H1609+I1609+J1609</f>
        <v>196.72196111111109</v>
      </c>
      <c r="L1609">
        <f t="shared" ref="L1609:L1672" si="304">K1609*G1609/1000</f>
        <v>5.9836263171296284</v>
      </c>
      <c r="M1609">
        <f t="shared" si="295"/>
        <v>5.9836263171296284</v>
      </c>
      <c r="N1609">
        <f t="shared" si="296"/>
        <v>0</v>
      </c>
      <c r="O1609">
        <f t="shared" si="297"/>
        <v>7.0488604403812785</v>
      </c>
      <c r="P1609">
        <f t="shared" si="298"/>
        <v>1.6817308903824586</v>
      </c>
      <c r="R1609">
        <f>IF(N1609&gt;0,1,0)</f>
        <v>0</v>
      </c>
      <c r="S1609">
        <f>IF(R1609=1, S1608 + N1609, 0)</f>
        <v>0</v>
      </c>
      <c r="V1609">
        <f t="shared" ref="V1609:V1672" si="305">N1609*$R$2</f>
        <v>0</v>
      </c>
      <c r="W1609">
        <f t="shared" si="299"/>
        <v>6.0542312053768539</v>
      </c>
    </row>
    <row r="1610" spans="2:23" x14ac:dyDescent="0.25">
      <c r="B1610" s="7" t="s">
        <v>39</v>
      </c>
      <c r="C1610" s="7">
        <v>1602</v>
      </c>
      <c r="D1610" s="7">
        <v>125</v>
      </c>
      <c r="E1610" s="13">
        <v>108.5</v>
      </c>
      <c r="F1610" s="16">
        <f t="shared" ref="F1610:F1673" si="306">($E1611-$E1609)/2/3.6</f>
        <v>-0.24999999999999961</v>
      </c>
      <c r="G1610" s="16">
        <f>E1610/$R$2</f>
        <v>30.138888888888889</v>
      </c>
      <c r="H1610" s="16">
        <f t="shared" si="300"/>
        <v>-267.4999999999996</v>
      </c>
      <c r="I1610">
        <f t="shared" si="301"/>
        <v>136.4571</v>
      </c>
      <c r="J1610">
        <f t="shared" si="302"/>
        <v>350.98745370370375</v>
      </c>
      <c r="K1610" s="16">
        <f t="shared" si="303"/>
        <v>219.94455370370414</v>
      </c>
      <c r="L1610">
        <f t="shared" si="304"/>
        <v>6.6288844657921944</v>
      </c>
      <c r="M1610">
        <f t="shared" ref="M1610:M1673" si="307">IF(L1610&gt;0,L1610*(C1610-C1609),0)</f>
        <v>6.6288844657921944</v>
      </c>
      <c r="N1610">
        <f t="shared" ref="N1610:N1673" si="308">IF(L1610&lt;0,-L1610*(C1610-C1609),0)</f>
        <v>0</v>
      </c>
      <c r="O1610">
        <f t="shared" ref="O1610:O1673" si="309">O1609+(M1610/1000)</f>
        <v>7.0554893248470707</v>
      </c>
      <c r="P1610">
        <f t="shared" ref="P1610:P1673" si="310">P1609+(N1610/1000)</f>
        <v>1.6817308903824586</v>
      </c>
      <c r="R1610">
        <f>IF(N1610&gt;0,1,0)</f>
        <v>0</v>
      </c>
      <c r="S1610">
        <f>IF(R1610=1, S1609 + N1610, 0)</f>
        <v>0</v>
      </c>
      <c r="V1610">
        <f t="shared" si="305"/>
        <v>0</v>
      </c>
      <c r="W1610">
        <f t="shared" ref="W1610:W1673" si="311">W1609+V1610/1000</f>
        <v>6.0542312053768539</v>
      </c>
    </row>
    <row r="1611" spans="2:23" x14ac:dyDescent="0.25">
      <c r="B1611" s="7" t="s">
        <v>39</v>
      </c>
      <c r="C1611" s="7">
        <v>1603</v>
      </c>
      <c r="D1611" s="7">
        <v>126</v>
      </c>
      <c r="E1611" s="13">
        <v>107.7</v>
      </c>
      <c r="F1611" s="16">
        <f t="shared" si="306"/>
        <v>-0.19444444444444522</v>
      </c>
      <c r="G1611" s="16">
        <f>E1611/$R$2</f>
        <v>29.916666666666668</v>
      </c>
      <c r="H1611" s="16">
        <f t="shared" si="300"/>
        <v>-208.0555555555564</v>
      </c>
      <c r="I1611">
        <f t="shared" si="301"/>
        <v>136.4571</v>
      </c>
      <c r="J1611">
        <f t="shared" si="302"/>
        <v>345.83068333333341</v>
      </c>
      <c r="K1611" s="16">
        <f t="shared" si="303"/>
        <v>274.23222777777698</v>
      </c>
      <c r="L1611">
        <f t="shared" si="304"/>
        <v>8.2041141476851625</v>
      </c>
      <c r="M1611">
        <f t="shared" si="307"/>
        <v>8.2041141476851625</v>
      </c>
      <c r="N1611">
        <f t="shared" si="308"/>
        <v>0</v>
      </c>
      <c r="O1611">
        <f t="shared" si="309"/>
        <v>7.0636934389947559</v>
      </c>
      <c r="P1611">
        <f t="shared" si="310"/>
        <v>1.6817308903824586</v>
      </c>
      <c r="R1611">
        <f>IF(N1611&gt;0,1,0)</f>
        <v>0</v>
      </c>
      <c r="S1611">
        <f>IF(R1611=1, S1610 + N1611, 0)</f>
        <v>0</v>
      </c>
      <c r="V1611">
        <f t="shared" si="305"/>
        <v>0</v>
      </c>
      <c r="W1611">
        <f t="shared" si="311"/>
        <v>6.0542312053768539</v>
      </c>
    </row>
    <row r="1612" spans="2:23" x14ac:dyDescent="0.25">
      <c r="B1612" s="7" t="s">
        <v>39</v>
      </c>
      <c r="C1612" s="7">
        <v>1604</v>
      </c>
      <c r="D1612" s="7">
        <v>127</v>
      </c>
      <c r="E1612" s="13">
        <v>107.1</v>
      </c>
      <c r="F1612" s="16">
        <f t="shared" si="306"/>
        <v>-0.15277777777777896</v>
      </c>
      <c r="G1612" s="16">
        <f>E1612/$R$2</f>
        <v>29.749999999999996</v>
      </c>
      <c r="H1612" s="16">
        <f t="shared" si="300"/>
        <v>-163.47222222222348</v>
      </c>
      <c r="I1612">
        <f t="shared" si="301"/>
        <v>136.4571</v>
      </c>
      <c r="J1612">
        <f t="shared" si="302"/>
        <v>341.98814999999991</v>
      </c>
      <c r="K1612" s="16">
        <f t="shared" si="303"/>
        <v>314.97302777777645</v>
      </c>
      <c r="L1612">
        <f t="shared" si="304"/>
        <v>9.3704475763888482</v>
      </c>
      <c r="M1612">
        <f t="shared" si="307"/>
        <v>9.3704475763888482</v>
      </c>
      <c r="N1612">
        <f t="shared" si="308"/>
        <v>0</v>
      </c>
      <c r="O1612">
        <f t="shared" si="309"/>
        <v>7.0730638865711448</v>
      </c>
      <c r="P1612">
        <f t="shared" si="310"/>
        <v>1.6817308903824586</v>
      </c>
      <c r="R1612">
        <f>IF(N1612&gt;0,1,0)</f>
        <v>0</v>
      </c>
      <c r="S1612">
        <f>IF(R1612=1, S1611 + N1612, 0)</f>
        <v>0</v>
      </c>
      <c r="V1612">
        <f t="shared" si="305"/>
        <v>0</v>
      </c>
      <c r="W1612">
        <f t="shared" si="311"/>
        <v>6.0542312053768539</v>
      </c>
    </row>
    <row r="1613" spans="2:23" x14ac:dyDescent="0.25">
      <c r="B1613" s="7" t="s">
        <v>39</v>
      </c>
      <c r="C1613" s="7">
        <v>1605</v>
      </c>
      <c r="D1613" s="7">
        <v>128</v>
      </c>
      <c r="E1613" s="13">
        <v>106.6</v>
      </c>
      <c r="F1613" s="16">
        <f t="shared" si="306"/>
        <v>-9.7222222222220642E-2</v>
      </c>
      <c r="G1613" s="16">
        <f>E1613/$R$2</f>
        <v>29.611111111111107</v>
      </c>
      <c r="H1613" s="16">
        <f t="shared" si="300"/>
        <v>-104.02777777777608</v>
      </c>
      <c r="I1613">
        <f t="shared" si="301"/>
        <v>136.4571</v>
      </c>
      <c r="J1613">
        <f t="shared" si="302"/>
        <v>338.80243703703695</v>
      </c>
      <c r="K1613" s="16">
        <f t="shared" si="303"/>
        <v>371.23175925926085</v>
      </c>
      <c r="L1613">
        <f t="shared" si="304"/>
        <v>10.992584871399224</v>
      </c>
      <c r="M1613">
        <f t="shared" si="307"/>
        <v>10.992584871399224</v>
      </c>
      <c r="N1613">
        <f t="shared" si="308"/>
        <v>0</v>
      </c>
      <c r="O1613">
        <f t="shared" si="309"/>
        <v>7.084056471442544</v>
      </c>
      <c r="P1613">
        <f t="shared" si="310"/>
        <v>1.6817308903824586</v>
      </c>
      <c r="R1613">
        <f>IF(N1613&gt;0,1,0)</f>
        <v>0</v>
      </c>
      <c r="S1613">
        <f>IF(R1613=1, S1612 + N1613, 0)</f>
        <v>0</v>
      </c>
      <c r="V1613">
        <f t="shared" si="305"/>
        <v>0</v>
      </c>
      <c r="W1613">
        <f t="shared" si="311"/>
        <v>6.0542312053768539</v>
      </c>
    </row>
    <row r="1614" spans="2:23" x14ac:dyDescent="0.25">
      <c r="B1614" s="7" t="s">
        <v>39</v>
      </c>
      <c r="C1614" s="7">
        <v>1606</v>
      </c>
      <c r="D1614" s="7">
        <v>129</v>
      </c>
      <c r="E1614" s="13">
        <v>106.4</v>
      </c>
      <c r="F1614" s="16">
        <f t="shared" si="306"/>
        <v>-5.5555555555554373E-2</v>
      </c>
      <c r="G1614" s="16">
        <f>E1614/$R$2</f>
        <v>29.555555555555557</v>
      </c>
      <c r="H1614" s="16">
        <f t="shared" si="300"/>
        <v>-59.444444444443178</v>
      </c>
      <c r="I1614">
        <f t="shared" si="301"/>
        <v>136.4571</v>
      </c>
      <c r="J1614">
        <f t="shared" si="302"/>
        <v>337.53232592592599</v>
      </c>
      <c r="K1614" s="16">
        <f t="shared" si="303"/>
        <v>414.54498148148281</v>
      </c>
      <c r="L1614">
        <f t="shared" si="304"/>
        <v>12.252107230452715</v>
      </c>
      <c r="M1614">
        <f t="shared" si="307"/>
        <v>12.252107230452715</v>
      </c>
      <c r="N1614">
        <f t="shared" si="308"/>
        <v>0</v>
      </c>
      <c r="O1614">
        <f t="shared" si="309"/>
        <v>7.0963085786729971</v>
      </c>
      <c r="P1614">
        <f t="shared" si="310"/>
        <v>1.6817308903824586</v>
      </c>
      <c r="R1614">
        <f>IF(N1614&gt;0,1,0)</f>
        <v>0</v>
      </c>
      <c r="S1614">
        <f>IF(R1614=1, S1613 + N1614, 0)</f>
        <v>0</v>
      </c>
      <c r="V1614">
        <f t="shared" si="305"/>
        <v>0</v>
      </c>
      <c r="W1614">
        <f t="shared" si="311"/>
        <v>6.0542312053768539</v>
      </c>
    </row>
    <row r="1615" spans="2:23" x14ac:dyDescent="0.25">
      <c r="B1615" s="7" t="s">
        <v>39</v>
      </c>
      <c r="C1615" s="7">
        <v>1607</v>
      </c>
      <c r="D1615" s="7">
        <v>130</v>
      </c>
      <c r="E1615" s="13">
        <v>106.2</v>
      </c>
      <c r="F1615" s="16">
        <f t="shared" si="306"/>
        <v>-2.7777777777778172E-2</v>
      </c>
      <c r="G1615" s="16">
        <f>E1615/$R$2</f>
        <v>29.5</v>
      </c>
      <c r="H1615" s="16">
        <f t="shared" si="300"/>
        <v>-29.722222222222644</v>
      </c>
      <c r="I1615">
        <f t="shared" si="301"/>
        <v>136.4571</v>
      </c>
      <c r="J1615">
        <f t="shared" si="302"/>
        <v>336.26460000000003</v>
      </c>
      <c r="K1615" s="16">
        <f t="shared" si="303"/>
        <v>442.99947777777737</v>
      </c>
      <c r="L1615">
        <f t="shared" si="304"/>
        <v>13.068484594444433</v>
      </c>
      <c r="M1615">
        <f t="shared" si="307"/>
        <v>13.068484594444433</v>
      </c>
      <c r="N1615">
        <f t="shared" si="308"/>
        <v>0</v>
      </c>
      <c r="O1615">
        <f t="shared" si="309"/>
        <v>7.1093770632674413</v>
      </c>
      <c r="P1615">
        <f t="shared" si="310"/>
        <v>1.6817308903824586</v>
      </c>
      <c r="R1615">
        <f>IF(N1615&gt;0,1,0)</f>
        <v>0</v>
      </c>
      <c r="S1615">
        <f>IF(R1615=1, S1614 + N1615, 0)</f>
        <v>0</v>
      </c>
      <c r="V1615">
        <f t="shared" si="305"/>
        <v>0</v>
      </c>
      <c r="W1615">
        <f t="shared" si="311"/>
        <v>6.0542312053768539</v>
      </c>
    </row>
    <row r="1616" spans="2:23" x14ac:dyDescent="0.25">
      <c r="B1616" s="7" t="s">
        <v>39</v>
      </c>
      <c r="C1616" s="7">
        <v>1608</v>
      </c>
      <c r="D1616" s="7">
        <v>131</v>
      </c>
      <c r="E1616" s="13">
        <v>106.2</v>
      </c>
      <c r="F1616" s="16">
        <f t="shared" si="306"/>
        <v>0</v>
      </c>
      <c r="G1616" s="16">
        <f>E1616/$R$2</f>
        <v>29.5</v>
      </c>
      <c r="H1616" s="16">
        <f t="shared" si="300"/>
        <v>0</v>
      </c>
      <c r="I1616">
        <f t="shared" si="301"/>
        <v>136.4571</v>
      </c>
      <c r="J1616">
        <f t="shared" si="302"/>
        <v>336.26460000000003</v>
      </c>
      <c r="K1616" s="16">
        <f t="shared" si="303"/>
        <v>472.72170000000006</v>
      </c>
      <c r="L1616">
        <f t="shared" si="304"/>
        <v>13.94529015</v>
      </c>
      <c r="M1616">
        <f t="shared" si="307"/>
        <v>13.94529015</v>
      </c>
      <c r="N1616">
        <f t="shared" si="308"/>
        <v>0</v>
      </c>
      <c r="O1616">
        <f t="shared" si="309"/>
        <v>7.123322353417441</v>
      </c>
      <c r="P1616">
        <f t="shared" si="310"/>
        <v>1.6817308903824586</v>
      </c>
      <c r="R1616">
        <f>IF(N1616&gt;0,1,0)</f>
        <v>0</v>
      </c>
      <c r="S1616">
        <f>IF(R1616=1, S1615 + N1616, 0)</f>
        <v>0</v>
      </c>
      <c r="V1616">
        <f t="shared" si="305"/>
        <v>0</v>
      </c>
      <c r="W1616">
        <f t="shared" si="311"/>
        <v>6.0542312053768539</v>
      </c>
    </row>
    <row r="1617" spans="2:23" x14ac:dyDescent="0.25">
      <c r="B1617" s="7" t="s">
        <v>39</v>
      </c>
      <c r="C1617" s="7">
        <v>1609</v>
      </c>
      <c r="D1617" s="7">
        <v>132</v>
      </c>
      <c r="E1617" s="13">
        <v>106.2</v>
      </c>
      <c r="F1617" s="16">
        <f t="shared" si="306"/>
        <v>2.7777777777778172E-2</v>
      </c>
      <c r="G1617" s="16">
        <f>E1617/$R$2</f>
        <v>29.5</v>
      </c>
      <c r="H1617" s="16">
        <f t="shared" si="300"/>
        <v>29.722222222222644</v>
      </c>
      <c r="I1617">
        <f t="shared" si="301"/>
        <v>136.4571</v>
      </c>
      <c r="J1617">
        <f t="shared" si="302"/>
        <v>336.26460000000003</v>
      </c>
      <c r="K1617" s="16">
        <f t="shared" si="303"/>
        <v>502.44392222222268</v>
      </c>
      <c r="L1617">
        <f t="shared" si="304"/>
        <v>14.82209570555557</v>
      </c>
      <c r="M1617">
        <f t="shared" si="307"/>
        <v>14.82209570555557</v>
      </c>
      <c r="N1617">
        <f t="shared" si="308"/>
        <v>0</v>
      </c>
      <c r="O1617">
        <f t="shared" si="309"/>
        <v>7.1381444491229962</v>
      </c>
      <c r="P1617">
        <f t="shared" si="310"/>
        <v>1.6817308903824586</v>
      </c>
      <c r="R1617">
        <f>IF(N1617&gt;0,1,0)</f>
        <v>0</v>
      </c>
      <c r="S1617">
        <f>IF(R1617=1, S1616 + N1617, 0)</f>
        <v>0</v>
      </c>
      <c r="V1617">
        <f t="shared" si="305"/>
        <v>0</v>
      </c>
      <c r="W1617">
        <f t="shared" si="311"/>
        <v>6.0542312053768539</v>
      </c>
    </row>
    <row r="1618" spans="2:23" x14ac:dyDescent="0.25">
      <c r="B1618" s="7" t="s">
        <v>39</v>
      </c>
      <c r="C1618" s="7">
        <v>1610</v>
      </c>
      <c r="D1618" s="7">
        <v>133</v>
      </c>
      <c r="E1618" s="13">
        <v>106.4</v>
      </c>
      <c r="F1618" s="16">
        <f t="shared" si="306"/>
        <v>4.1666666666666269E-2</v>
      </c>
      <c r="G1618" s="16">
        <f>E1618/$R$2</f>
        <v>29.555555555555557</v>
      </c>
      <c r="H1618" s="16">
        <f t="shared" si="300"/>
        <v>44.583333333332909</v>
      </c>
      <c r="I1618">
        <f t="shared" si="301"/>
        <v>136.4571</v>
      </c>
      <c r="J1618">
        <f t="shared" si="302"/>
        <v>337.53232592592599</v>
      </c>
      <c r="K1618" s="16">
        <f t="shared" si="303"/>
        <v>518.57275925925887</v>
      </c>
      <c r="L1618">
        <f t="shared" si="304"/>
        <v>15.326705995884764</v>
      </c>
      <c r="M1618">
        <f t="shared" si="307"/>
        <v>15.326705995884764</v>
      </c>
      <c r="N1618">
        <f t="shared" si="308"/>
        <v>0</v>
      </c>
      <c r="O1618">
        <f t="shared" si="309"/>
        <v>7.153471155118881</v>
      </c>
      <c r="P1618">
        <f t="shared" si="310"/>
        <v>1.6817308903824586</v>
      </c>
      <c r="R1618">
        <f>IF(N1618&gt;0,1,0)</f>
        <v>0</v>
      </c>
      <c r="S1618">
        <f>IF(R1618=1, S1617 + N1618, 0)</f>
        <v>0</v>
      </c>
      <c r="V1618">
        <f t="shared" si="305"/>
        <v>0</v>
      </c>
      <c r="W1618">
        <f t="shared" si="311"/>
        <v>6.0542312053768539</v>
      </c>
    </row>
    <row r="1619" spans="2:23" x14ac:dyDescent="0.25">
      <c r="B1619" s="7" t="s">
        <v>39</v>
      </c>
      <c r="C1619" s="7">
        <v>1611</v>
      </c>
      <c r="D1619" s="7">
        <v>134</v>
      </c>
      <c r="E1619" s="13">
        <v>106.5</v>
      </c>
      <c r="F1619" s="16">
        <f t="shared" si="306"/>
        <v>5.5555555555554373E-2</v>
      </c>
      <c r="G1619" s="16">
        <f>E1619/$R$2</f>
        <v>29.583333333333332</v>
      </c>
      <c r="H1619" s="16">
        <f t="shared" si="300"/>
        <v>59.444444444443178</v>
      </c>
      <c r="I1619">
        <f t="shared" si="301"/>
        <v>136.4571</v>
      </c>
      <c r="J1619">
        <f t="shared" si="302"/>
        <v>338.16708333333332</v>
      </c>
      <c r="K1619" s="16">
        <f t="shared" si="303"/>
        <v>534.06862777777656</v>
      </c>
      <c r="L1619">
        <f t="shared" si="304"/>
        <v>15.799530238425888</v>
      </c>
      <c r="M1619">
        <f t="shared" si="307"/>
        <v>15.799530238425888</v>
      </c>
      <c r="N1619">
        <f t="shared" si="308"/>
        <v>0</v>
      </c>
      <c r="O1619">
        <f t="shared" si="309"/>
        <v>7.1692706853573069</v>
      </c>
      <c r="P1619">
        <f t="shared" si="310"/>
        <v>1.6817308903824586</v>
      </c>
      <c r="R1619">
        <f>IF(N1619&gt;0,1,0)</f>
        <v>0</v>
      </c>
      <c r="S1619">
        <f>IF(R1619=1, S1618 + N1619, 0)</f>
        <v>0</v>
      </c>
      <c r="V1619">
        <f t="shared" si="305"/>
        <v>0</v>
      </c>
      <c r="W1619">
        <f t="shared" si="311"/>
        <v>6.0542312053768539</v>
      </c>
    </row>
    <row r="1620" spans="2:23" x14ac:dyDescent="0.25">
      <c r="B1620" s="7" t="s">
        <v>39</v>
      </c>
      <c r="C1620" s="7">
        <v>1612</v>
      </c>
      <c r="D1620" s="7">
        <v>135</v>
      </c>
      <c r="E1620" s="13">
        <v>106.8</v>
      </c>
      <c r="F1620" s="16">
        <f t="shared" si="306"/>
        <v>9.7222222222222612E-2</v>
      </c>
      <c r="G1620" s="16">
        <f>E1620/$R$2</f>
        <v>29.666666666666664</v>
      </c>
      <c r="H1620" s="16">
        <f t="shared" si="300"/>
        <v>104.0277777777782</v>
      </c>
      <c r="I1620">
        <f t="shared" si="301"/>
        <v>136.4571</v>
      </c>
      <c r="J1620">
        <f t="shared" si="302"/>
        <v>340.07493333333332</v>
      </c>
      <c r="K1620" s="16">
        <f t="shared" si="303"/>
        <v>580.55981111111146</v>
      </c>
      <c r="L1620">
        <f t="shared" si="304"/>
        <v>17.223274396296308</v>
      </c>
      <c r="M1620">
        <f t="shared" si="307"/>
        <v>17.223274396296308</v>
      </c>
      <c r="N1620">
        <f t="shared" si="308"/>
        <v>0</v>
      </c>
      <c r="O1620">
        <f t="shared" si="309"/>
        <v>7.1864939597536033</v>
      </c>
      <c r="P1620">
        <f t="shared" si="310"/>
        <v>1.6817308903824586</v>
      </c>
      <c r="R1620">
        <f>IF(N1620&gt;0,1,0)</f>
        <v>0</v>
      </c>
      <c r="S1620">
        <f>IF(R1620=1, S1619 + N1620, 0)</f>
        <v>0</v>
      </c>
      <c r="V1620">
        <f t="shared" si="305"/>
        <v>0</v>
      </c>
      <c r="W1620">
        <f t="shared" si="311"/>
        <v>6.0542312053768539</v>
      </c>
    </row>
    <row r="1621" spans="2:23" x14ac:dyDescent="0.25">
      <c r="B1621" s="7" t="s">
        <v>39</v>
      </c>
      <c r="C1621" s="7">
        <v>1613</v>
      </c>
      <c r="D1621" s="7">
        <v>136</v>
      </c>
      <c r="E1621" s="13">
        <v>107.2</v>
      </c>
      <c r="F1621" s="16">
        <f t="shared" si="306"/>
        <v>0.1388888888888889</v>
      </c>
      <c r="G1621" s="16">
        <f>E1621/$R$2</f>
        <v>29.777777777777779</v>
      </c>
      <c r="H1621" s="16">
        <f t="shared" si="300"/>
        <v>148.61111111111111</v>
      </c>
      <c r="I1621">
        <f t="shared" si="301"/>
        <v>136.4571</v>
      </c>
      <c r="J1621">
        <f t="shared" si="302"/>
        <v>342.62708148148153</v>
      </c>
      <c r="K1621" s="16">
        <f t="shared" si="303"/>
        <v>627.69529259259264</v>
      </c>
      <c r="L1621">
        <f t="shared" si="304"/>
        <v>18.691370934979425</v>
      </c>
      <c r="M1621">
        <f t="shared" si="307"/>
        <v>18.691370934979425</v>
      </c>
      <c r="N1621">
        <f t="shared" si="308"/>
        <v>0</v>
      </c>
      <c r="O1621">
        <f t="shared" si="309"/>
        <v>7.2051853306885825</v>
      </c>
      <c r="P1621">
        <f t="shared" si="310"/>
        <v>1.6817308903824586</v>
      </c>
      <c r="R1621">
        <f>IF(N1621&gt;0,1,0)</f>
        <v>0</v>
      </c>
      <c r="S1621">
        <f>IF(R1621=1, S1620 + N1621, 0)</f>
        <v>0</v>
      </c>
      <c r="V1621">
        <f t="shared" si="305"/>
        <v>0</v>
      </c>
      <c r="W1621">
        <f t="shared" si="311"/>
        <v>6.0542312053768539</v>
      </c>
    </row>
    <row r="1622" spans="2:23" x14ac:dyDescent="0.25">
      <c r="B1622" s="7" t="s">
        <v>39</v>
      </c>
      <c r="C1622" s="7">
        <v>1614</v>
      </c>
      <c r="D1622" s="7">
        <v>137</v>
      </c>
      <c r="E1622" s="13">
        <v>107.8</v>
      </c>
      <c r="F1622" s="16">
        <f t="shared" si="306"/>
        <v>0.18055555555555516</v>
      </c>
      <c r="G1622" s="16">
        <f>E1622/$R$2</f>
        <v>29.944444444444443</v>
      </c>
      <c r="H1622" s="16">
        <f t="shared" si="300"/>
        <v>193.19444444444403</v>
      </c>
      <c r="I1622">
        <f t="shared" si="301"/>
        <v>136.4571</v>
      </c>
      <c r="J1622">
        <f t="shared" si="302"/>
        <v>346.47319259259257</v>
      </c>
      <c r="K1622" s="16">
        <f t="shared" si="303"/>
        <v>676.12473703703654</v>
      </c>
      <c r="L1622">
        <f t="shared" si="304"/>
        <v>20.246179625720149</v>
      </c>
      <c r="M1622">
        <f t="shared" si="307"/>
        <v>20.246179625720149</v>
      </c>
      <c r="N1622">
        <f t="shared" si="308"/>
        <v>0</v>
      </c>
      <c r="O1622">
        <f t="shared" si="309"/>
        <v>7.2254315103143023</v>
      </c>
      <c r="P1622">
        <f t="shared" si="310"/>
        <v>1.6817308903824586</v>
      </c>
      <c r="R1622">
        <f>IF(N1622&gt;0,1,0)</f>
        <v>0</v>
      </c>
      <c r="S1622">
        <f>IF(R1622=1, S1621 + N1622, 0)</f>
        <v>0</v>
      </c>
      <c r="V1622">
        <f t="shared" si="305"/>
        <v>0</v>
      </c>
      <c r="W1622">
        <f t="shared" si="311"/>
        <v>6.0542312053768539</v>
      </c>
    </row>
    <row r="1623" spans="2:23" x14ac:dyDescent="0.25">
      <c r="B1623" s="7" t="s">
        <v>39</v>
      </c>
      <c r="C1623" s="7">
        <v>1615</v>
      </c>
      <c r="D1623" s="7">
        <v>138</v>
      </c>
      <c r="E1623" s="13">
        <v>108.5</v>
      </c>
      <c r="F1623" s="16">
        <f t="shared" si="306"/>
        <v>0.2222222222222234</v>
      </c>
      <c r="G1623" s="16">
        <f>E1623/$R$2</f>
        <v>30.138888888888889</v>
      </c>
      <c r="H1623" s="16">
        <f t="shared" si="300"/>
        <v>237.77777777777905</v>
      </c>
      <c r="I1623">
        <f t="shared" si="301"/>
        <v>136.4571</v>
      </c>
      <c r="J1623">
        <f t="shared" si="302"/>
        <v>350.98745370370375</v>
      </c>
      <c r="K1623" s="16">
        <f t="shared" si="303"/>
        <v>725.2223314814828</v>
      </c>
      <c r="L1623">
        <f t="shared" si="304"/>
        <v>21.857395268261357</v>
      </c>
      <c r="M1623">
        <f t="shared" si="307"/>
        <v>21.857395268261357</v>
      </c>
      <c r="N1623">
        <f t="shared" si="308"/>
        <v>0</v>
      </c>
      <c r="O1623">
        <f t="shared" si="309"/>
        <v>7.2472889055825638</v>
      </c>
      <c r="P1623">
        <f t="shared" si="310"/>
        <v>1.6817308903824586</v>
      </c>
      <c r="R1623">
        <f>IF(N1623&gt;0,1,0)</f>
        <v>0</v>
      </c>
      <c r="S1623">
        <f>IF(R1623=1, S1622 + N1623, 0)</f>
        <v>0</v>
      </c>
      <c r="V1623">
        <f t="shared" si="305"/>
        <v>0</v>
      </c>
      <c r="W1623">
        <f t="shared" si="311"/>
        <v>6.0542312053768539</v>
      </c>
    </row>
    <row r="1624" spans="2:23" x14ac:dyDescent="0.25">
      <c r="B1624" s="7" t="s">
        <v>39</v>
      </c>
      <c r="C1624" s="7">
        <v>1616</v>
      </c>
      <c r="D1624" s="7">
        <v>139</v>
      </c>
      <c r="E1624" s="13">
        <v>109.4</v>
      </c>
      <c r="F1624" s="16">
        <f t="shared" si="306"/>
        <v>0.27777777777777779</v>
      </c>
      <c r="G1624" s="16">
        <f>E1624/$R$2</f>
        <v>30.388888888888889</v>
      </c>
      <c r="H1624" s="16">
        <f t="shared" si="300"/>
        <v>297.22222222222223</v>
      </c>
      <c r="I1624">
        <f t="shared" si="301"/>
        <v>136.4571</v>
      </c>
      <c r="J1624">
        <f t="shared" si="302"/>
        <v>356.83443703703711</v>
      </c>
      <c r="K1624" s="16">
        <f t="shared" si="303"/>
        <v>790.51375925925936</v>
      </c>
      <c r="L1624">
        <f t="shared" si="304"/>
        <v>24.022834795267492</v>
      </c>
      <c r="M1624">
        <f t="shared" si="307"/>
        <v>24.022834795267492</v>
      </c>
      <c r="N1624">
        <f t="shared" si="308"/>
        <v>0</v>
      </c>
      <c r="O1624">
        <f t="shared" si="309"/>
        <v>7.2713117403778309</v>
      </c>
      <c r="P1624">
        <f t="shared" si="310"/>
        <v>1.6817308903824586</v>
      </c>
      <c r="R1624">
        <f>IF(N1624&gt;0,1,0)</f>
        <v>0</v>
      </c>
      <c r="S1624">
        <f>IF(R1624=1, S1623 + N1624, 0)</f>
        <v>0</v>
      </c>
      <c r="V1624">
        <f t="shared" si="305"/>
        <v>0</v>
      </c>
      <c r="W1624">
        <f t="shared" si="311"/>
        <v>6.0542312053768539</v>
      </c>
    </row>
    <row r="1625" spans="2:23" x14ac:dyDescent="0.25">
      <c r="B1625" s="7" t="s">
        <v>39</v>
      </c>
      <c r="C1625" s="7">
        <v>1617</v>
      </c>
      <c r="D1625" s="7">
        <v>140</v>
      </c>
      <c r="E1625" s="13">
        <v>110.5</v>
      </c>
      <c r="F1625" s="16">
        <f t="shared" si="306"/>
        <v>0.31944444444444403</v>
      </c>
      <c r="G1625" s="16">
        <f>E1625/$R$2</f>
        <v>30.694444444444443</v>
      </c>
      <c r="H1625" s="16">
        <f t="shared" si="300"/>
        <v>341.80555555555509</v>
      </c>
      <c r="I1625">
        <f t="shared" si="301"/>
        <v>136.4571</v>
      </c>
      <c r="J1625">
        <f t="shared" si="302"/>
        <v>364.04634259259262</v>
      </c>
      <c r="K1625" s="16">
        <f t="shared" si="303"/>
        <v>842.30899814814768</v>
      </c>
      <c r="L1625">
        <f t="shared" si="304"/>
        <v>25.854206748713974</v>
      </c>
      <c r="M1625">
        <f t="shared" si="307"/>
        <v>25.854206748713974</v>
      </c>
      <c r="N1625">
        <f t="shared" si="308"/>
        <v>0</v>
      </c>
      <c r="O1625">
        <f t="shared" si="309"/>
        <v>7.2971659471265449</v>
      </c>
      <c r="P1625">
        <f t="shared" si="310"/>
        <v>1.6817308903824586</v>
      </c>
      <c r="R1625">
        <f>IF(N1625&gt;0,1,0)</f>
        <v>0</v>
      </c>
      <c r="S1625">
        <f>IF(R1625=1, S1624 + N1625, 0)</f>
        <v>0</v>
      </c>
      <c r="V1625">
        <f t="shared" si="305"/>
        <v>0</v>
      </c>
      <c r="W1625">
        <f t="shared" si="311"/>
        <v>6.0542312053768539</v>
      </c>
    </row>
    <row r="1626" spans="2:23" x14ac:dyDescent="0.25">
      <c r="B1626" s="7" t="s">
        <v>39</v>
      </c>
      <c r="C1626" s="7">
        <v>1618</v>
      </c>
      <c r="D1626" s="7">
        <v>141</v>
      </c>
      <c r="E1626" s="13">
        <v>111.7</v>
      </c>
      <c r="F1626" s="16">
        <f t="shared" si="306"/>
        <v>0.34722222222222221</v>
      </c>
      <c r="G1626" s="16">
        <f>E1626/$R$2</f>
        <v>31.027777777777779</v>
      </c>
      <c r="H1626" s="16">
        <f t="shared" si="300"/>
        <v>371.52777777777777</v>
      </c>
      <c r="I1626">
        <f t="shared" si="301"/>
        <v>136.4571</v>
      </c>
      <c r="J1626">
        <f t="shared" si="302"/>
        <v>371.99616481481485</v>
      </c>
      <c r="K1626" s="16">
        <f t="shared" si="303"/>
        <v>879.98104259259264</v>
      </c>
      <c r="L1626">
        <f t="shared" si="304"/>
        <v>27.303856238220167</v>
      </c>
      <c r="M1626">
        <f t="shared" si="307"/>
        <v>27.303856238220167</v>
      </c>
      <c r="N1626">
        <f t="shared" si="308"/>
        <v>0</v>
      </c>
      <c r="O1626">
        <f t="shared" si="309"/>
        <v>7.3244698033647646</v>
      </c>
      <c r="P1626">
        <f t="shared" si="310"/>
        <v>1.6817308903824586</v>
      </c>
      <c r="R1626">
        <f>IF(N1626&gt;0,1,0)</f>
        <v>0</v>
      </c>
      <c r="S1626">
        <f>IF(R1626=1, S1625 + N1626, 0)</f>
        <v>0</v>
      </c>
      <c r="V1626">
        <f t="shared" si="305"/>
        <v>0</v>
      </c>
      <c r="W1626">
        <f t="shared" si="311"/>
        <v>6.0542312053768539</v>
      </c>
    </row>
    <row r="1627" spans="2:23" x14ac:dyDescent="0.25">
      <c r="B1627" s="7" t="s">
        <v>39</v>
      </c>
      <c r="C1627" s="7">
        <v>1619</v>
      </c>
      <c r="D1627" s="7">
        <v>142</v>
      </c>
      <c r="E1627" s="13">
        <v>113</v>
      </c>
      <c r="F1627" s="16">
        <f t="shared" si="306"/>
        <v>0.33333333333333215</v>
      </c>
      <c r="G1627" s="16">
        <f>E1627/$R$2</f>
        <v>31.388888888888889</v>
      </c>
      <c r="H1627" s="16">
        <f t="shared" si="300"/>
        <v>356.66666666666538</v>
      </c>
      <c r="I1627">
        <f t="shared" si="301"/>
        <v>136.4571</v>
      </c>
      <c r="J1627">
        <f t="shared" si="302"/>
        <v>380.70537037037042</v>
      </c>
      <c r="K1627" s="16">
        <f t="shared" si="303"/>
        <v>873.82913703703571</v>
      </c>
      <c r="L1627">
        <f t="shared" si="304"/>
        <v>27.428525690329177</v>
      </c>
      <c r="M1627">
        <f t="shared" si="307"/>
        <v>27.428525690329177</v>
      </c>
      <c r="N1627">
        <f t="shared" si="308"/>
        <v>0</v>
      </c>
      <c r="O1627">
        <f t="shared" si="309"/>
        <v>7.3518983290550937</v>
      </c>
      <c r="P1627">
        <f t="shared" si="310"/>
        <v>1.6817308903824586</v>
      </c>
      <c r="R1627">
        <f>IF(N1627&gt;0,1,0)</f>
        <v>0</v>
      </c>
      <c r="S1627">
        <f>IF(R1627=1, S1626 + N1627, 0)</f>
        <v>0</v>
      </c>
      <c r="V1627">
        <f t="shared" si="305"/>
        <v>0</v>
      </c>
      <c r="W1627">
        <f t="shared" si="311"/>
        <v>6.0542312053768539</v>
      </c>
    </row>
    <row r="1628" spans="2:23" x14ac:dyDescent="0.25">
      <c r="B1628" s="7" t="s">
        <v>39</v>
      </c>
      <c r="C1628" s="7">
        <v>1620</v>
      </c>
      <c r="D1628" s="7">
        <v>143</v>
      </c>
      <c r="E1628" s="13">
        <v>114.1</v>
      </c>
      <c r="F1628" s="16">
        <f t="shared" si="306"/>
        <v>0.29166666666666585</v>
      </c>
      <c r="G1628" s="16">
        <f>E1628/$R$2</f>
        <v>31.694444444444443</v>
      </c>
      <c r="H1628" s="16">
        <f t="shared" si="300"/>
        <v>312.08333333333246</v>
      </c>
      <c r="I1628">
        <f t="shared" si="301"/>
        <v>136.4571</v>
      </c>
      <c r="J1628">
        <f t="shared" si="302"/>
        <v>388.15340925925921</v>
      </c>
      <c r="K1628" s="16">
        <f t="shared" si="303"/>
        <v>836.69384259259164</v>
      </c>
      <c r="L1628">
        <f t="shared" si="304"/>
        <v>26.518546511059636</v>
      </c>
      <c r="M1628">
        <f t="shared" si="307"/>
        <v>26.518546511059636</v>
      </c>
      <c r="N1628">
        <f t="shared" si="308"/>
        <v>0</v>
      </c>
      <c r="O1628">
        <f t="shared" si="309"/>
        <v>7.3784168755661534</v>
      </c>
      <c r="P1628">
        <f t="shared" si="310"/>
        <v>1.6817308903824586</v>
      </c>
      <c r="R1628">
        <f>IF(N1628&gt;0,1,0)</f>
        <v>0</v>
      </c>
      <c r="S1628">
        <f>IF(R1628=1, S1627 + N1628, 0)</f>
        <v>0</v>
      </c>
      <c r="V1628">
        <f t="shared" si="305"/>
        <v>0</v>
      </c>
      <c r="W1628">
        <f t="shared" si="311"/>
        <v>6.0542312053768539</v>
      </c>
    </row>
    <row r="1629" spans="2:23" x14ac:dyDescent="0.25">
      <c r="B1629" s="7" t="s">
        <v>39</v>
      </c>
      <c r="C1629" s="7">
        <v>1621</v>
      </c>
      <c r="D1629" s="7">
        <v>144</v>
      </c>
      <c r="E1629" s="13">
        <v>115.1</v>
      </c>
      <c r="F1629" s="16">
        <f t="shared" si="306"/>
        <v>0.25000000000000155</v>
      </c>
      <c r="G1629" s="16">
        <f>E1629/$R$2</f>
        <v>31.972222222222221</v>
      </c>
      <c r="H1629" s="16">
        <f t="shared" si="300"/>
        <v>267.50000000000165</v>
      </c>
      <c r="I1629">
        <f t="shared" si="301"/>
        <v>136.4571</v>
      </c>
      <c r="J1629">
        <f t="shared" si="302"/>
        <v>394.98696481481483</v>
      </c>
      <c r="K1629" s="16">
        <f t="shared" si="303"/>
        <v>798.94406481481656</v>
      </c>
      <c r="L1629">
        <f t="shared" si="304"/>
        <v>25.544017183384828</v>
      </c>
      <c r="M1629">
        <f t="shared" si="307"/>
        <v>25.544017183384828</v>
      </c>
      <c r="N1629">
        <f t="shared" si="308"/>
        <v>0</v>
      </c>
      <c r="O1629">
        <f t="shared" si="309"/>
        <v>7.4039608927495379</v>
      </c>
      <c r="P1629">
        <f t="shared" si="310"/>
        <v>1.6817308903824586</v>
      </c>
      <c r="R1629">
        <f>IF(N1629&gt;0,1,0)</f>
        <v>0</v>
      </c>
      <c r="S1629">
        <f>IF(R1629=1, S1628 + N1629, 0)</f>
        <v>0</v>
      </c>
      <c r="V1629">
        <f t="shared" si="305"/>
        <v>0</v>
      </c>
      <c r="W1629">
        <f t="shared" si="311"/>
        <v>6.0542312053768539</v>
      </c>
    </row>
    <row r="1630" spans="2:23" x14ac:dyDescent="0.25">
      <c r="B1630" s="7" t="s">
        <v>39</v>
      </c>
      <c r="C1630" s="7">
        <v>1622</v>
      </c>
      <c r="D1630" s="7">
        <v>145</v>
      </c>
      <c r="E1630" s="13">
        <v>115.9</v>
      </c>
      <c r="F1630" s="16">
        <f t="shared" si="306"/>
        <v>0.19444444444444522</v>
      </c>
      <c r="G1630" s="16">
        <f>E1630/$R$2</f>
        <v>32.194444444444443</v>
      </c>
      <c r="H1630" s="16">
        <f t="shared" si="300"/>
        <v>208.0555555555564</v>
      </c>
      <c r="I1630">
        <f t="shared" si="301"/>
        <v>136.4571</v>
      </c>
      <c r="J1630">
        <f t="shared" si="302"/>
        <v>400.49674259259257</v>
      </c>
      <c r="K1630" s="16">
        <f t="shared" si="303"/>
        <v>745.00939814814899</v>
      </c>
      <c r="L1630">
        <f t="shared" si="304"/>
        <v>23.985163679269572</v>
      </c>
      <c r="M1630">
        <f t="shared" si="307"/>
        <v>23.985163679269572</v>
      </c>
      <c r="N1630">
        <f t="shared" si="308"/>
        <v>0</v>
      </c>
      <c r="O1630">
        <f t="shared" si="309"/>
        <v>7.4279460564288078</v>
      </c>
      <c r="P1630">
        <f t="shared" si="310"/>
        <v>1.6817308903824586</v>
      </c>
      <c r="R1630">
        <f>IF(N1630&gt;0,1,0)</f>
        <v>0</v>
      </c>
      <c r="S1630">
        <f>IF(R1630=1, S1629 + N1630, 0)</f>
        <v>0</v>
      </c>
      <c r="V1630">
        <f t="shared" si="305"/>
        <v>0</v>
      </c>
      <c r="W1630">
        <f t="shared" si="311"/>
        <v>6.0542312053768539</v>
      </c>
    </row>
    <row r="1631" spans="2:23" x14ac:dyDescent="0.25">
      <c r="B1631" s="7" t="s">
        <v>39</v>
      </c>
      <c r="C1631" s="7">
        <v>1623</v>
      </c>
      <c r="D1631" s="7">
        <v>146</v>
      </c>
      <c r="E1631" s="13">
        <v>116.5</v>
      </c>
      <c r="F1631" s="16">
        <f t="shared" si="306"/>
        <v>0.11111111111111072</v>
      </c>
      <c r="G1631" s="16">
        <f>E1631/$R$2</f>
        <v>32.361111111111107</v>
      </c>
      <c r="H1631" s="16">
        <f t="shared" si="300"/>
        <v>118.88888888888846</v>
      </c>
      <c r="I1631">
        <f t="shared" si="301"/>
        <v>136.4571</v>
      </c>
      <c r="J1631">
        <f t="shared" si="302"/>
        <v>404.65412037037032</v>
      </c>
      <c r="K1631" s="16">
        <f t="shared" si="303"/>
        <v>660.00010925925881</v>
      </c>
      <c r="L1631">
        <f t="shared" si="304"/>
        <v>21.358336869084347</v>
      </c>
      <c r="M1631">
        <f t="shared" si="307"/>
        <v>21.358336869084347</v>
      </c>
      <c r="N1631">
        <f t="shared" si="308"/>
        <v>0</v>
      </c>
      <c r="O1631">
        <f t="shared" si="309"/>
        <v>7.4493043932978917</v>
      </c>
      <c r="P1631">
        <f t="shared" si="310"/>
        <v>1.6817308903824586</v>
      </c>
      <c r="R1631">
        <f>IF(N1631&gt;0,1,0)</f>
        <v>0</v>
      </c>
      <c r="S1631">
        <f>IF(R1631=1, S1630 + N1631, 0)</f>
        <v>0</v>
      </c>
      <c r="V1631">
        <f t="shared" si="305"/>
        <v>0</v>
      </c>
      <c r="W1631">
        <f t="shared" si="311"/>
        <v>6.0542312053768539</v>
      </c>
    </row>
    <row r="1632" spans="2:23" x14ac:dyDescent="0.25">
      <c r="B1632" s="7" t="s">
        <v>39</v>
      </c>
      <c r="C1632" s="7">
        <v>1624</v>
      </c>
      <c r="D1632" s="7">
        <v>147</v>
      </c>
      <c r="E1632" s="13">
        <v>116.7</v>
      </c>
      <c r="F1632" s="16">
        <f t="shared" si="306"/>
        <v>1.3888888888888099E-2</v>
      </c>
      <c r="G1632" s="16">
        <f>E1632/$R$2</f>
        <v>32.416666666666664</v>
      </c>
      <c r="H1632" s="16">
        <f t="shared" si="300"/>
        <v>14.861111111110265</v>
      </c>
      <c r="I1632">
        <f t="shared" si="301"/>
        <v>136.4571</v>
      </c>
      <c r="J1632">
        <f t="shared" si="302"/>
        <v>406.0446833333333</v>
      </c>
      <c r="K1632" s="16">
        <f t="shared" si="303"/>
        <v>557.36289444444355</v>
      </c>
      <c r="L1632">
        <f t="shared" si="304"/>
        <v>18.067847161574047</v>
      </c>
      <c r="M1632">
        <f t="shared" si="307"/>
        <v>18.067847161574047</v>
      </c>
      <c r="N1632">
        <f t="shared" si="308"/>
        <v>0</v>
      </c>
      <c r="O1632">
        <f t="shared" si="309"/>
        <v>7.4673722404594658</v>
      </c>
      <c r="P1632">
        <f t="shared" si="310"/>
        <v>1.6817308903824586</v>
      </c>
      <c r="R1632">
        <f>IF(N1632&gt;0,1,0)</f>
        <v>0</v>
      </c>
      <c r="S1632">
        <f>IF(R1632=1, S1631 + N1632, 0)</f>
        <v>0</v>
      </c>
      <c r="V1632">
        <f t="shared" si="305"/>
        <v>0</v>
      </c>
      <c r="W1632">
        <f t="shared" si="311"/>
        <v>6.0542312053768539</v>
      </c>
    </row>
    <row r="1633" spans="2:23" x14ac:dyDescent="0.25">
      <c r="B1633" s="7" t="s">
        <v>39</v>
      </c>
      <c r="C1633" s="7">
        <v>1625</v>
      </c>
      <c r="D1633" s="7">
        <v>148</v>
      </c>
      <c r="E1633" s="13">
        <v>116.6</v>
      </c>
      <c r="F1633" s="16">
        <f t="shared" si="306"/>
        <v>-6.9444444444444448E-2</v>
      </c>
      <c r="G1633" s="16">
        <f>E1633/$R$2</f>
        <v>32.388888888888886</v>
      </c>
      <c r="H1633" s="16">
        <f t="shared" si="300"/>
        <v>-74.305555555555557</v>
      </c>
      <c r="I1633">
        <f t="shared" si="301"/>
        <v>136.4571</v>
      </c>
      <c r="J1633">
        <f t="shared" si="302"/>
        <v>405.34910370370363</v>
      </c>
      <c r="K1633" s="16">
        <f t="shared" si="303"/>
        <v>467.50064814814806</v>
      </c>
      <c r="L1633">
        <f t="shared" si="304"/>
        <v>15.141826548353905</v>
      </c>
      <c r="M1633">
        <f t="shared" si="307"/>
        <v>15.141826548353905</v>
      </c>
      <c r="N1633">
        <f t="shared" si="308"/>
        <v>0</v>
      </c>
      <c r="O1633">
        <f t="shared" si="309"/>
        <v>7.4825140670078198</v>
      </c>
      <c r="P1633">
        <f t="shared" si="310"/>
        <v>1.6817308903824586</v>
      </c>
      <c r="R1633">
        <f>IF(N1633&gt;0,1,0)</f>
        <v>0</v>
      </c>
      <c r="S1633">
        <f>IF(R1633=1, S1632 + N1633, 0)</f>
        <v>0</v>
      </c>
      <c r="V1633">
        <f t="shared" si="305"/>
        <v>0</v>
      </c>
      <c r="W1633">
        <f t="shared" si="311"/>
        <v>6.0542312053768539</v>
      </c>
    </row>
    <row r="1634" spans="2:23" x14ac:dyDescent="0.25">
      <c r="B1634" s="7" t="s">
        <v>39</v>
      </c>
      <c r="C1634" s="7">
        <v>1626</v>
      </c>
      <c r="D1634" s="7">
        <v>149</v>
      </c>
      <c r="E1634" s="13">
        <v>116.2</v>
      </c>
      <c r="F1634" s="16">
        <f t="shared" si="306"/>
        <v>-0.19444444444444325</v>
      </c>
      <c r="G1634" s="16">
        <f>E1634/$R$2</f>
        <v>32.277777777777779</v>
      </c>
      <c r="H1634" s="16">
        <f t="shared" si="300"/>
        <v>-208.05555555555429</v>
      </c>
      <c r="I1634">
        <f t="shared" si="301"/>
        <v>136.4571</v>
      </c>
      <c r="J1634">
        <f t="shared" si="302"/>
        <v>402.57274814814821</v>
      </c>
      <c r="K1634" s="16">
        <f t="shared" si="303"/>
        <v>330.97429259259388</v>
      </c>
      <c r="L1634">
        <f t="shared" si="304"/>
        <v>10.683114666460948</v>
      </c>
      <c r="M1634">
        <f t="shared" si="307"/>
        <v>10.683114666460948</v>
      </c>
      <c r="N1634">
        <f t="shared" si="308"/>
        <v>0</v>
      </c>
      <c r="O1634">
        <f t="shared" si="309"/>
        <v>7.4931971816742804</v>
      </c>
      <c r="P1634">
        <f t="shared" si="310"/>
        <v>1.6817308903824586</v>
      </c>
      <c r="R1634">
        <f>IF(N1634&gt;0,1,0)</f>
        <v>0</v>
      </c>
      <c r="S1634">
        <f>IF(R1634=1, S1633 + N1634, 0)</f>
        <v>0</v>
      </c>
      <c r="V1634">
        <f t="shared" si="305"/>
        <v>0</v>
      </c>
      <c r="W1634">
        <f t="shared" si="311"/>
        <v>6.0542312053768539</v>
      </c>
    </row>
    <row r="1635" spans="2:23" x14ac:dyDescent="0.25">
      <c r="B1635" s="7" t="s">
        <v>39</v>
      </c>
      <c r="C1635" s="7">
        <v>1627</v>
      </c>
      <c r="D1635" s="7">
        <v>150</v>
      </c>
      <c r="E1635" s="13">
        <v>115.2</v>
      </c>
      <c r="F1635" s="16">
        <f t="shared" si="306"/>
        <v>-0.33333333333333409</v>
      </c>
      <c r="G1635" s="16">
        <f>E1635/$R$2</f>
        <v>32</v>
      </c>
      <c r="H1635" s="16">
        <f t="shared" si="300"/>
        <v>-356.66666666666748</v>
      </c>
      <c r="I1635">
        <f t="shared" si="301"/>
        <v>136.4571</v>
      </c>
      <c r="J1635">
        <f t="shared" si="302"/>
        <v>395.67360000000002</v>
      </c>
      <c r="K1635" s="16">
        <f t="shared" si="303"/>
        <v>175.46403333333254</v>
      </c>
      <c r="L1635">
        <f t="shared" si="304"/>
        <v>5.6148490666666415</v>
      </c>
      <c r="M1635">
        <f t="shared" si="307"/>
        <v>5.6148490666666415</v>
      </c>
      <c r="N1635">
        <f t="shared" si="308"/>
        <v>0</v>
      </c>
      <c r="O1635">
        <f t="shared" si="309"/>
        <v>7.4988120307409467</v>
      </c>
      <c r="P1635">
        <f t="shared" si="310"/>
        <v>1.6817308903824586</v>
      </c>
      <c r="R1635">
        <f>IF(N1635&gt;0,1,0)</f>
        <v>0</v>
      </c>
      <c r="S1635">
        <f>IF(R1635=1, S1634 + N1635, 0)</f>
        <v>0</v>
      </c>
      <c r="V1635">
        <f t="shared" si="305"/>
        <v>0</v>
      </c>
      <c r="W1635">
        <f t="shared" si="311"/>
        <v>6.0542312053768539</v>
      </c>
    </row>
    <row r="1636" spans="2:23" x14ac:dyDescent="0.25">
      <c r="B1636" s="7" t="s">
        <v>39</v>
      </c>
      <c r="C1636" s="7">
        <v>1628</v>
      </c>
      <c r="D1636" s="7">
        <v>151</v>
      </c>
      <c r="E1636" s="13">
        <v>113.8</v>
      </c>
      <c r="F1636" s="16">
        <f t="shared" si="306"/>
        <v>-0.44444444444444481</v>
      </c>
      <c r="G1636" s="16">
        <f>E1636/$R$2</f>
        <v>31.611111111111111</v>
      </c>
      <c r="H1636" s="16">
        <f t="shared" si="300"/>
        <v>-475.55555555555594</v>
      </c>
      <c r="I1636">
        <f t="shared" si="301"/>
        <v>136.4571</v>
      </c>
      <c r="J1636">
        <f t="shared" si="302"/>
        <v>386.11497037037037</v>
      </c>
      <c r="K1636" s="16">
        <f t="shared" si="303"/>
        <v>47.016514814814457</v>
      </c>
      <c r="L1636">
        <f t="shared" si="304"/>
        <v>1.4862442738683015</v>
      </c>
      <c r="M1636">
        <f t="shared" si="307"/>
        <v>1.4862442738683015</v>
      </c>
      <c r="N1636">
        <f t="shared" si="308"/>
        <v>0</v>
      </c>
      <c r="O1636">
        <f t="shared" si="309"/>
        <v>7.5002982750148153</v>
      </c>
      <c r="P1636">
        <f t="shared" si="310"/>
        <v>1.6817308903824586</v>
      </c>
      <c r="R1636">
        <f>IF(N1636&gt;0,1,0)</f>
        <v>0</v>
      </c>
      <c r="S1636">
        <f>IF(R1636=1, S1635 + N1636, 0)</f>
        <v>0</v>
      </c>
      <c r="V1636">
        <f t="shared" si="305"/>
        <v>0</v>
      </c>
      <c r="W1636">
        <f t="shared" si="311"/>
        <v>6.0542312053768539</v>
      </c>
    </row>
    <row r="1637" spans="2:23" x14ac:dyDescent="0.25">
      <c r="B1637" s="7" t="s">
        <v>39</v>
      </c>
      <c r="C1637" s="7">
        <v>1629</v>
      </c>
      <c r="D1637" s="7">
        <v>152</v>
      </c>
      <c r="E1637" s="13">
        <v>112</v>
      </c>
      <c r="F1637" s="16">
        <f t="shared" si="306"/>
        <v>-0.51388888888888928</v>
      </c>
      <c r="G1637" s="16">
        <f>E1637/$R$2</f>
        <v>31.111111111111111</v>
      </c>
      <c r="H1637" s="16">
        <f t="shared" si="300"/>
        <v>-549.86111111111154</v>
      </c>
      <c r="I1637">
        <f t="shared" si="301"/>
        <v>136.4571</v>
      </c>
      <c r="J1637">
        <f t="shared" si="302"/>
        <v>373.99703703703705</v>
      </c>
      <c r="K1637" s="16">
        <f t="shared" si="303"/>
        <v>-39.406974074074526</v>
      </c>
      <c r="L1637">
        <f t="shared" si="304"/>
        <v>-1.2259947489712073</v>
      </c>
      <c r="M1637">
        <f t="shared" si="307"/>
        <v>0</v>
      </c>
      <c r="N1637">
        <f t="shared" si="308"/>
        <v>1.2259947489712073</v>
      </c>
      <c r="O1637">
        <f t="shared" si="309"/>
        <v>7.5002982750148153</v>
      </c>
      <c r="P1637">
        <f t="shared" si="310"/>
        <v>1.6829568851314298</v>
      </c>
      <c r="R1637">
        <f>IF(N1637&gt;0,1,0)</f>
        <v>1</v>
      </c>
      <c r="S1637">
        <f>IF(R1637=1, S1636 + N1637, 0)</f>
        <v>1.2259947489712073</v>
      </c>
      <c r="V1637">
        <f t="shared" si="305"/>
        <v>4.4135810962963467</v>
      </c>
      <c r="W1637">
        <f t="shared" si="311"/>
        <v>6.0586447864731499</v>
      </c>
    </row>
    <row r="1638" spans="2:23" x14ac:dyDescent="0.25">
      <c r="B1638" s="7" t="s">
        <v>39</v>
      </c>
      <c r="C1638" s="7">
        <v>1630</v>
      </c>
      <c r="D1638" s="7">
        <v>153</v>
      </c>
      <c r="E1638" s="13">
        <v>110.1</v>
      </c>
      <c r="F1638" s="16">
        <f t="shared" si="306"/>
        <v>-0.51388888888888928</v>
      </c>
      <c r="G1638" s="16">
        <f>E1638/$R$2</f>
        <v>30.583333333333332</v>
      </c>
      <c r="H1638" s="16">
        <f t="shared" si="300"/>
        <v>-549.86111111111154</v>
      </c>
      <c r="I1638">
        <f t="shared" si="301"/>
        <v>136.4571</v>
      </c>
      <c r="J1638">
        <f t="shared" si="302"/>
        <v>361.41548333333333</v>
      </c>
      <c r="K1638" s="16">
        <f t="shared" si="303"/>
        <v>-51.988527777778245</v>
      </c>
      <c r="L1638">
        <f t="shared" si="304"/>
        <v>-1.5899824745370512</v>
      </c>
      <c r="M1638">
        <f t="shared" si="307"/>
        <v>0</v>
      </c>
      <c r="N1638">
        <f t="shared" si="308"/>
        <v>1.5899824745370512</v>
      </c>
      <c r="O1638">
        <f t="shared" si="309"/>
        <v>7.5002982750148153</v>
      </c>
      <c r="P1638">
        <f t="shared" si="310"/>
        <v>1.6845468676059669</v>
      </c>
      <c r="R1638">
        <f>IF(N1638&gt;0,1,0)</f>
        <v>1</v>
      </c>
      <c r="S1638">
        <f>IF(R1638=1, S1637 + N1638, 0)</f>
        <v>2.8159772235082583</v>
      </c>
      <c r="V1638">
        <f t="shared" si="305"/>
        <v>5.7239369083333846</v>
      </c>
      <c r="W1638">
        <f t="shared" si="311"/>
        <v>6.0643687233814836</v>
      </c>
    </row>
    <row r="1639" spans="2:23" x14ac:dyDescent="0.25">
      <c r="B1639" s="7" t="s">
        <v>39</v>
      </c>
      <c r="C1639" s="7">
        <v>1631</v>
      </c>
      <c r="D1639" s="7">
        <v>154</v>
      </c>
      <c r="E1639" s="13">
        <v>108.3</v>
      </c>
      <c r="F1639" s="16">
        <f t="shared" si="306"/>
        <v>-0.43055555555555475</v>
      </c>
      <c r="G1639" s="16">
        <f>E1639/$R$2</f>
        <v>30.083333333333332</v>
      </c>
      <c r="H1639" s="16">
        <f t="shared" si="300"/>
        <v>-460.6944444444436</v>
      </c>
      <c r="I1639">
        <f t="shared" si="301"/>
        <v>136.4571</v>
      </c>
      <c r="J1639">
        <f t="shared" si="302"/>
        <v>349.69468333333333</v>
      </c>
      <c r="K1639" s="16">
        <f t="shared" si="303"/>
        <v>25.457338888889751</v>
      </c>
      <c r="L1639">
        <f t="shared" si="304"/>
        <v>0.76584161157409991</v>
      </c>
      <c r="M1639">
        <f t="shared" si="307"/>
        <v>0.76584161157409991</v>
      </c>
      <c r="N1639">
        <f t="shared" si="308"/>
        <v>0</v>
      </c>
      <c r="O1639">
        <f t="shared" si="309"/>
        <v>7.5010641166263889</v>
      </c>
      <c r="P1639">
        <f t="shared" si="310"/>
        <v>1.6845468676059669</v>
      </c>
      <c r="R1639">
        <f>IF(N1639&gt;0,1,0)</f>
        <v>0</v>
      </c>
      <c r="S1639">
        <f>IF(R1639=1, S1638 + N1639, 0)</f>
        <v>0</v>
      </c>
      <c r="V1639">
        <f t="shared" si="305"/>
        <v>0</v>
      </c>
      <c r="W1639">
        <f t="shared" si="311"/>
        <v>6.0643687233814836</v>
      </c>
    </row>
    <row r="1640" spans="2:23" x14ac:dyDescent="0.25">
      <c r="B1640" s="7" t="s">
        <v>39</v>
      </c>
      <c r="C1640" s="7">
        <v>1632</v>
      </c>
      <c r="D1640" s="7">
        <v>155</v>
      </c>
      <c r="E1640" s="13">
        <v>107</v>
      </c>
      <c r="F1640" s="16">
        <f t="shared" si="306"/>
        <v>-0.30555555555555597</v>
      </c>
      <c r="G1640" s="16">
        <f>E1640/$R$2</f>
        <v>29.722222222222221</v>
      </c>
      <c r="H1640" s="16">
        <f t="shared" si="300"/>
        <v>-326.94444444444491</v>
      </c>
      <c r="I1640">
        <f t="shared" si="301"/>
        <v>136.4571</v>
      </c>
      <c r="J1640">
        <f t="shared" si="302"/>
        <v>341.34981481481481</v>
      </c>
      <c r="K1640" s="16">
        <f t="shared" si="303"/>
        <v>150.86247037036989</v>
      </c>
      <c r="L1640">
        <f t="shared" si="304"/>
        <v>4.4839678693415488</v>
      </c>
      <c r="M1640">
        <f t="shared" si="307"/>
        <v>4.4839678693415488</v>
      </c>
      <c r="N1640">
        <f t="shared" si="308"/>
        <v>0</v>
      </c>
      <c r="O1640">
        <f t="shared" si="309"/>
        <v>7.5055480844957305</v>
      </c>
      <c r="P1640">
        <f t="shared" si="310"/>
        <v>1.6845468676059669</v>
      </c>
      <c r="R1640">
        <f>IF(N1640&gt;0,1,0)</f>
        <v>0</v>
      </c>
      <c r="S1640">
        <f>IF(R1640=1, S1639 + N1640, 0)</f>
        <v>0</v>
      </c>
      <c r="V1640">
        <f t="shared" si="305"/>
        <v>0</v>
      </c>
      <c r="W1640">
        <f t="shared" si="311"/>
        <v>6.0643687233814836</v>
      </c>
    </row>
    <row r="1641" spans="2:23" x14ac:dyDescent="0.25">
      <c r="B1641" s="7" t="s">
        <v>39</v>
      </c>
      <c r="C1641" s="7">
        <v>1633</v>
      </c>
      <c r="D1641" s="7">
        <v>156</v>
      </c>
      <c r="E1641" s="13">
        <v>106.1</v>
      </c>
      <c r="F1641" s="16">
        <f t="shared" si="306"/>
        <v>-0.16666666666666705</v>
      </c>
      <c r="G1641" s="16">
        <f>E1641/$R$2</f>
        <v>29.472222222222221</v>
      </c>
      <c r="H1641" s="16">
        <f t="shared" si="300"/>
        <v>-178.33333333333374</v>
      </c>
      <c r="I1641">
        <f t="shared" si="301"/>
        <v>136.4571</v>
      </c>
      <c r="J1641">
        <f t="shared" si="302"/>
        <v>335.63163148148146</v>
      </c>
      <c r="K1641" s="16">
        <f t="shared" si="303"/>
        <v>293.75539814814772</v>
      </c>
      <c r="L1641">
        <f t="shared" si="304"/>
        <v>8.6576243731995763</v>
      </c>
      <c r="M1641">
        <f t="shared" si="307"/>
        <v>8.6576243731995763</v>
      </c>
      <c r="N1641">
        <f t="shared" si="308"/>
        <v>0</v>
      </c>
      <c r="O1641">
        <f t="shared" si="309"/>
        <v>7.5142057088689302</v>
      </c>
      <c r="P1641">
        <f t="shared" si="310"/>
        <v>1.6845468676059669</v>
      </c>
      <c r="R1641">
        <f>IF(N1641&gt;0,1,0)</f>
        <v>0</v>
      </c>
      <c r="S1641">
        <f>IF(R1641=1, S1640 + N1641, 0)</f>
        <v>0</v>
      </c>
      <c r="V1641">
        <f t="shared" si="305"/>
        <v>0</v>
      </c>
      <c r="W1641">
        <f t="shared" si="311"/>
        <v>6.0643687233814836</v>
      </c>
    </row>
    <row r="1642" spans="2:23" x14ac:dyDescent="0.25">
      <c r="B1642" s="7" t="s">
        <v>39</v>
      </c>
      <c r="C1642" s="7">
        <v>1634</v>
      </c>
      <c r="D1642" s="7">
        <v>157</v>
      </c>
      <c r="E1642" s="13">
        <v>105.8</v>
      </c>
      <c r="F1642" s="16">
        <f t="shared" si="306"/>
        <v>-5.5555555555554373E-2</v>
      </c>
      <c r="G1642" s="16">
        <f>E1642/$R$2</f>
        <v>29.388888888888886</v>
      </c>
      <c r="H1642" s="16">
        <f t="shared" si="300"/>
        <v>-59.444444444443178</v>
      </c>
      <c r="I1642">
        <f t="shared" si="301"/>
        <v>136.4571</v>
      </c>
      <c r="J1642">
        <f t="shared" si="302"/>
        <v>333.73630370370364</v>
      </c>
      <c r="K1642" s="16">
        <f t="shared" si="303"/>
        <v>410.74895925926046</v>
      </c>
      <c r="L1642">
        <f t="shared" si="304"/>
        <v>12.071455524897154</v>
      </c>
      <c r="M1642">
        <f t="shared" si="307"/>
        <v>12.071455524897154</v>
      </c>
      <c r="N1642">
        <f t="shared" si="308"/>
        <v>0</v>
      </c>
      <c r="O1642">
        <f t="shared" si="309"/>
        <v>7.5262771643938278</v>
      </c>
      <c r="P1642">
        <f t="shared" si="310"/>
        <v>1.6845468676059669</v>
      </c>
      <c r="R1642">
        <f>IF(N1642&gt;0,1,0)</f>
        <v>0</v>
      </c>
      <c r="S1642">
        <f>IF(R1642=1, S1641 + N1642, 0)</f>
        <v>0</v>
      </c>
      <c r="V1642">
        <f t="shared" si="305"/>
        <v>0</v>
      </c>
      <c r="W1642">
        <f t="shared" si="311"/>
        <v>6.0643687233814836</v>
      </c>
    </row>
    <row r="1643" spans="2:23" x14ac:dyDescent="0.25">
      <c r="B1643" s="7" t="s">
        <v>39</v>
      </c>
      <c r="C1643" s="7">
        <v>1635</v>
      </c>
      <c r="D1643" s="7">
        <v>158</v>
      </c>
      <c r="E1643" s="13">
        <v>105.7</v>
      </c>
      <c r="F1643" s="16">
        <f t="shared" si="306"/>
        <v>-1.3888888888888099E-2</v>
      </c>
      <c r="G1643" s="16">
        <f>E1643/$R$2</f>
        <v>29.361111111111111</v>
      </c>
      <c r="H1643" s="16">
        <f t="shared" si="300"/>
        <v>-14.861111111110265</v>
      </c>
      <c r="I1643">
        <f t="shared" si="301"/>
        <v>136.4571</v>
      </c>
      <c r="J1643">
        <f t="shared" si="302"/>
        <v>333.10572037037042</v>
      </c>
      <c r="K1643" s="16">
        <f t="shared" si="303"/>
        <v>454.70170925926016</v>
      </c>
      <c r="L1643">
        <f t="shared" si="304"/>
        <v>13.350547407973277</v>
      </c>
      <c r="M1643">
        <f t="shared" si="307"/>
        <v>13.350547407973277</v>
      </c>
      <c r="N1643">
        <f t="shared" si="308"/>
        <v>0</v>
      </c>
      <c r="O1643">
        <f t="shared" si="309"/>
        <v>7.5396277118018009</v>
      </c>
      <c r="P1643">
        <f t="shared" si="310"/>
        <v>1.6845468676059669</v>
      </c>
      <c r="R1643">
        <f>IF(N1643&gt;0,1,0)</f>
        <v>0</v>
      </c>
      <c r="S1643">
        <f>IF(R1643=1, S1642 + N1643, 0)</f>
        <v>0</v>
      </c>
      <c r="V1643">
        <f t="shared" si="305"/>
        <v>0</v>
      </c>
      <c r="W1643">
        <f t="shared" si="311"/>
        <v>6.0643687233814836</v>
      </c>
    </row>
    <row r="1644" spans="2:23" x14ac:dyDescent="0.25">
      <c r="B1644" s="7" t="s">
        <v>39</v>
      </c>
      <c r="C1644" s="7">
        <v>1636</v>
      </c>
      <c r="D1644" s="7">
        <v>159</v>
      </c>
      <c r="E1644" s="13">
        <v>105.7</v>
      </c>
      <c r="F1644" s="16">
        <f t="shared" si="306"/>
        <v>-1.3888888888890073E-2</v>
      </c>
      <c r="G1644" s="16">
        <f>E1644/$R$2</f>
        <v>29.361111111111111</v>
      </c>
      <c r="H1644" s="16">
        <f t="shared" si="300"/>
        <v>-14.861111111112377</v>
      </c>
      <c r="I1644">
        <f t="shared" si="301"/>
        <v>136.4571</v>
      </c>
      <c r="J1644">
        <f t="shared" si="302"/>
        <v>333.10572037037042</v>
      </c>
      <c r="K1644" s="16">
        <f t="shared" si="303"/>
        <v>454.70170925925805</v>
      </c>
      <c r="L1644">
        <f t="shared" si="304"/>
        <v>13.350547407973215</v>
      </c>
      <c r="M1644">
        <f t="shared" si="307"/>
        <v>13.350547407973215</v>
      </c>
      <c r="N1644">
        <f t="shared" si="308"/>
        <v>0</v>
      </c>
      <c r="O1644">
        <f t="shared" si="309"/>
        <v>7.5529782592097741</v>
      </c>
      <c r="P1644">
        <f t="shared" si="310"/>
        <v>1.6845468676059669</v>
      </c>
      <c r="R1644">
        <f>IF(N1644&gt;0,1,0)</f>
        <v>0</v>
      </c>
      <c r="S1644">
        <f>IF(R1644=1, S1643 + N1644, 0)</f>
        <v>0</v>
      </c>
      <c r="V1644">
        <f t="shared" si="305"/>
        <v>0</v>
      </c>
      <c r="W1644">
        <f t="shared" si="311"/>
        <v>6.0643687233814836</v>
      </c>
    </row>
    <row r="1645" spans="2:23" x14ac:dyDescent="0.25">
      <c r="B1645" s="7" t="s">
        <v>39</v>
      </c>
      <c r="C1645" s="7">
        <v>1637</v>
      </c>
      <c r="D1645" s="7">
        <v>160</v>
      </c>
      <c r="E1645" s="13">
        <v>105.6</v>
      </c>
      <c r="F1645" s="16">
        <f t="shared" si="306"/>
        <v>-5.5555555555556344E-2</v>
      </c>
      <c r="G1645" s="16">
        <f>E1645/$R$2</f>
        <v>29.333333333333332</v>
      </c>
      <c r="H1645" s="16">
        <f t="shared" si="300"/>
        <v>-59.444444444445288</v>
      </c>
      <c r="I1645">
        <f t="shared" si="301"/>
        <v>136.4571</v>
      </c>
      <c r="J1645">
        <f t="shared" si="302"/>
        <v>332.47573333333332</v>
      </c>
      <c r="K1645" s="16">
        <f t="shared" si="303"/>
        <v>409.48838888888804</v>
      </c>
      <c r="L1645">
        <f t="shared" si="304"/>
        <v>12.011659407407382</v>
      </c>
      <c r="M1645">
        <f t="shared" si="307"/>
        <v>12.011659407407382</v>
      </c>
      <c r="N1645">
        <f t="shared" si="308"/>
        <v>0</v>
      </c>
      <c r="O1645">
        <f t="shared" si="309"/>
        <v>7.5649899186171812</v>
      </c>
      <c r="P1645">
        <f t="shared" si="310"/>
        <v>1.6845468676059669</v>
      </c>
      <c r="R1645">
        <f>IF(N1645&gt;0,1,0)</f>
        <v>0</v>
      </c>
      <c r="S1645">
        <f>IF(R1645=1, S1644 + N1645, 0)</f>
        <v>0</v>
      </c>
      <c r="V1645">
        <f t="shared" si="305"/>
        <v>0</v>
      </c>
      <c r="W1645">
        <f t="shared" si="311"/>
        <v>6.0643687233814836</v>
      </c>
    </row>
    <row r="1646" spans="2:23" x14ac:dyDescent="0.25">
      <c r="B1646" s="7" t="s">
        <v>39</v>
      </c>
      <c r="C1646" s="7">
        <v>1638</v>
      </c>
      <c r="D1646" s="7">
        <v>161</v>
      </c>
      <c r="E1646" s="13">
        <v>105.3</v>
      </c>
      <c r="F1646" s="16">
        <f t="shared" si="306"/>
        <v>-9.7222222222220642E-2</v>
      </c>
      <c r="G1646" s="16">
        <f>E1646/$R$2</f>
        <v>29.25</v>
      </c>
      <c r="H1646" s="16">
        <f t="shared" si="300"/>
        <v>-104.02777777777608</v>
      </c>
      <c r="I1646">
        <f t="shared" si="301"/>
        <v>136.4571</v>
      </c>
      <c r="J1646">
        <f t="shared" si="302"/>
        <v>330.58935000000002</v>
      </c>
      <c r="K1646" s="16">
        <f t="shared" si="303"/>
        <v>363.01867222222393</v>
      </c>
      <c r="L1646">
        <f t="shared" si="304"/>
        <v>10.61829616250005</v>
      </c>
      <c r="M1646">
        <f t="shared" si="307"/>
        <v>10.61829616250005</v>
      </c>
      <c r="N1646">
        <f t="shared" si="308"/>
        <v>0</v>
      </c>
      <c r="O1646">
        <f t="shared" si="309"/>
        <v>7.575608214779681</v>
      </c>
      <c r="P1646">
        <f t="shared" si="310"/>
        <v>1.6845468676059669</v>
      </c>
      <c r="R1646">
        <f>IF(N1646&gt;0,1,0)</f>
        <v>0</v>
      </c>
      <c r="S1646">
        <f>IF(R1646=1, S1645 + N1646, 0)</f>
        <v>0</v>
      </c>
      <c r="V1646">
        <f t="shared" si="305"/>
        <v>0</v>
      </c>
      <c r="W1646">
        <f t="shared" si="311"/>
        <v>6.0643687233814836</v>
      </c>
    </row>
    <row r="1647" spans="2:23" x14ac:dyDescent="0.25">
      <c r="B1647" s="7" t="s">
        <v>39</v>
      </c>
      <c r="C1647" s="7">
        <v>1639</v>
      </c>
      <c r="D1647" s="7">
        <v>162</v>
      </c>
      <c r="E1647" s="13">
        <v>104.9</v>
      </c>
      <c r="F1647" s="16">
        <f t="shared" si="306"/>
        <v>-0.12499999999999881</v>
      </c>
      <c r="G1647" s="16">
        <f>E1647/$R$2</f>
        <v>29.138888888888889</v>
      </c>
      <c r="H1647" s="16">
        <f t="shared" si="300"/>
        <v>-133.74999999999872</v>
      </c>
      <c r="I1647">
        <f t="shared" si="301"/>
        <v>136.4571</v>
      </c>
      <c r="J1647">
        <f t="shared" si="302"/>
        <v>328.08252037037039</v>
      </c>
      <c r="K1647" s="16">
        <f t="shared" si="303"/>
        <v>330.78962037037167</v>
      </c>
      <c r="L1647">
        <f t="shared" si="304"/>
        <v>9.6388419935699972</v>
      </c>
      <c r="M1647">
        <f t="shared" si="307"/>
        <v>9.6388419935699972</v>
      </c>
      <c r="N1647">
        <f t="shared" si="308"/>
        <v>0</v>
      </c>
      <c r="O1647">
        <f t="shared" si="309"/>
        <v>7.5852470567732508</v>
      </c>
      <c r="P1647">
        <f t="shared" si="310"/>
        <v>1.6845468676059669</v>
      </c>
      <c r="R1647">
        <f>IF(N1647&gt;0,1,0)</f>
        <v>0</v>
      </c>
      <c r="S1647">
        <f>IF(R1647=1, S1646 + N1647, 0)</f>
        <v>0</v>
      </c>
      <c r="V1647">
        <f t="shared" si="305"/>
        <v>0</v>
      </c>
      <c r="W1647">
        <f t="shared" si="311"/>
        <v>6.0643687233814836</v>
      </c>
    </row>
    <row r="1648" spans="2:23" x14ac:dyDescent="0.25">
      <c r="B1648" s="7" t="s">
        <v>39</v>
      </c>
      <c r="C1648" s="7">
        <v>1640</v>
      </c>
      <c r="D1648" s="7">
        <v>163</v>
      </c>
      <c r="E1648" s="13">
        <v>104.4</v>
      </c>
      <c r="F1648" s="16">
        <f t="shared" si="306"/>
        <v>-0.12500000000000078</v>
      </c>
      <c r="G1648" s="16">
        <f>E1648/$R$2</f>
        <v>29</v>
      </c>
      <c r="H1648" s="16">
        <f t="shared" si="300"/>
        <v>-133.75000000000082</v>
      </c>
      <c r="I1648">
        <f t="shared" si="301"/>
        <v>136.4571</v>
      </c>
      <c r="J1648">
        <f t="shared" si="302"/>
        <v>324.9624</v>
      </c>
      <c r="K1648" s="16">
        <f t="shared" si="303"/>
        <v>327.66949999999918</v>
      </c>
      <c r="L1648">
        <f t="shared" si="304"/>
        <v>9.5024154999999748</v>
      </c>
      <c r="M1648">
        <f t="shared" si="307"/>
        <v>9.5024154999999748</v>
      </c>
      <c r="N1648">
        <f t="shared" si="308"/>
        <v>0</v>
      </c>
      <c r="O1648">
        <f t="shared" si="309"/>
        <v>7.5947494722732509</v>
      </c>
      <c r="P1648">
        <f t="shared" si="310"/>
        <v>1.6845468676059669</v>
      </c>
      <c r="R1648">
        <f>IF(N1648&gt;0,1,0)</f>
        <v>0</v>
      </c>
      <c r="S1648">
        <f>IF(R1648=1, S1647 + N1648, 0)</f>
        <v>0</v>
      </c>
      <c r="V1648">
        <f t="shared" si="305"/>
        <v>0</v>
      </c>
      <c r="W1648">
        <f t="shared" si="311"/>
        <v>6.0643687233814836</v>
      </c>
    </row>
    <row r="1649" spans="2:23" x14ac:dyDescent="0.25">
      <c r="B1649" s="7" t="s">
        <v>39</v>
      </c>
      <c r="C1649" s="7">
        <v>1641</v>
      </c>
      <c r="D1649" s="7">
        <v>164</v>
      </c>
      <c r="E1649" s="13">
        <v>104</v>
      </c>
      <c r="F1649" s="16">
        <f t="shared" si="306"/>
        <v>-8.3333333333334522E-2</v>
      </c>
      <c r="G1649" s="16">
        <f>E1649/$R$2</f>
        <v>28.888888888888889</v>
      </c>
      <c r="H1649" s="16">
        <f t="shared" si="300"/>
        <v>-89.166666666667936</v>
      </c>
      <c r="I1649">
        <f t="shared" si="301"/>
        <v>136.4571</v>
      </c>
      <c r="J1649">
        <f t="shared" si="302"/>
        <v>322.47703703703706</v>
      </c>
      <c r="K1649" s="16">
        <f t="shared" si="303"/>
        <v>369.7674703703691</v>
      </c>
      <c r="L1649">
        <f t="shared" si="304"/>
        <v>10.682171366255107</v>
      </c>
      <c r="M1649">
        <f t="shared" si="307"/>
        <v>10.682171366255107</v>
      </c>
      <c r="N1649">
        <f t="shared" si="308"/>
        <v>0</v>
      </c>
      <c r="O1649">
        <f t="shared" si="309"/>
        <v>7.6054316436395064</v>
      </c>
      <c r="P1649">
        <f t="shared" si="310"/>
        <v>1.6845468676059669</v>
      </c>
      <c r="R1649">
        <f>IF(N1649&gt;0,1,0)</f>
        <v>0</v>
      </c>
      <c r="S1649">
        <f>IF(R1649=1, S1648 + N1649, 0)</f>
        <v>0</v>
      </c>
      <c r="V1649">
        <f t="shared" si="305"/>
        <v>0</v>
      </c>
      <c r="W1649">
        <f t="shared" si="311"/>
        <v>6.0643687233814836</v>
      </c>
    </row>
    <row r="1650" spans="2:23" x14ac:dyDescent="0.25">
      <c r="B1650" s="7" t="s">
        <v>39</v>
      </c>
      <c r="C1650" s="7">
        <v>1642</v>
      </c>
      <c r="D1650" s="7">
        <v>165</v>
      </c>
      <c r="E1650" s="13">
        <v>103.8</v>
      </c>
      <c r="F1650" s="16">
        <f t="shared" si="306"/>
        <v>-1.3888888888888099E-2</v>
      </c>
      <c r="G1650" s="16">
        <f>E1650/$R$2</f>
        <v>28.833333333333332</v>
      </c>
      <c r="H1650" s="16">
        <f t="shared" si="300"/>
        <v>-14.861111111110265</v>
      </c>
      <c r="I1650">
        <f t="shared" si="301"/>
        <v>136.4571</v>
      </c>
      <c r="J1650">
        <f t="shared" si="302"/>
        <v>321.23793333333333</v>
      </c>
      <c r="K1650" s="16">
        <f t="shared" si="303"/>
        <v>442.83392222222307</v>
      </c>
      <c r="L1650">
        <f t="shared" si="304"/>
        <v>12.768378090740766</v>
      </c>
      <c r="M1650">
        <f t="shared" si="307"/>
        <v>12.768378090740766</v>
      </c>
      <c r="N1650">
        <f t="shared" si="308"/>
        <v>0</v>
      </c>
      <c r="O1650">
        <f t="shared" si="309"/>
        <v>7.6182000217302468</v>
      </c>
      <c r="P1650">
        <f t="shared" si="310"/>
        <v>1.6845468676059669</v>
      </c>
      <c r="R1650">
        <f>IF(N1650&gt;0,1,0)</f>
        <v>0</v>
      </c>
      <c r="S1650">
        <f>IF(R1650=1, S1649 + N1650, 0)</f>
        <v>0</v>
      </c>
      <c r="V1650">
        <f t="shared" si="305"/>
        <v>0</v>
      </c>
      <c r="W1650">
        <f t="shared" si="311"/>
        <v>6.0643687233814836</v>
      </c>
    </row>
    <row r="1651" spans="2:23" x14ac:dyDescent="0.25">
      <c r="B1651" s="7" t="s">
        <v>39</v>
      </c>
      <c r="C1651" s="7">
        <v>1643</v>
      </c>
      <c r="D1651" s="7">
        <v>166</v>
      </c>
      <c r="E1651" s="13">
        <v>103.9</v>
      </c>
      <c r="F1651" s="16">
        <f t="shared" si="306"/>
        <v>8.3333333333334522E-2</v>
      </c>
      <c r="G1651" s="16">
        <f>E1651/$R$2</f>
        <v>28.861111111111111</v>
      </c>
      <c r="H1651" s="16">
        <f t="shared" si="300"/>
        <v>89.166666666667936</v>
      </c>
      <c r="I1651">
        <f t="shared" si="301"/>
        <v>136.4571</v>
      </c>
      <c r="J1651">
        <f t="shared" si="302"/>
        <v>321.85718703703702</v>
      </c>
      <c r="K1651" s="16">
        <f t="shared" si="303"/>
        <v>547.48095370370493</v>
      </c>
      <c r="L1651">
        <f t="shared" si="304"/>
        <v>15.800908636059706</v>
      </c>
      <c r="M1651">
        <f t="shared" si="307"/>
        <v>15.800908636059706</v>
      </c>
      <c r="N1651">
        <f t="shared" si="308"/>
        <v>0</v>
      </c>
      <c r="O1651">
        <f t="shared" si="309"/>
        <v>7.6340009303663061</v>
      </c>
      <c r="P1651">
        <f t="shared" si="310"/>
        <v>1.6845468676059669</v>
      </c>
      <c r="R1651">
        <f>IF(N1651&gt;0,1,0)</f>
        <v>0</v>
      </c>
      <c r="S1651">
        <f>IF(R1651=1, S1650 + N1651, 0)</f>
        <v>0</v>
      </c>
      <c r="V1651">
        <f t="shared" si="305"/>
        <v>0</v>
      </c>
      <c r="W1651">
        <f t="shared" si="311"/>
        <v>6.0643687233814836</v>
      </c>
    </row>
    <row r="1652" spans="2:23" x14ac:dyDescent="0.25">
      <c r="B1652" s="7" t="s">
        <v>39</v>
      </c>
      <c r="C1652" s="7">
        <v>1644</v>
      </c>
      <c r="D1652" s="7">
        <v>167</v>
      </c>
      <c r="E1652" s="13">
        <v>104.4</v>
      </c>
      <c r="F1652" s="16">
        <f t="shared" si="306"/>
        <v>0.16666666666666508</v>
      </c>
      <c r="G1652" s="16">
        <f>E1652/$R$2</f>
        <v>29</v>
      </c>
      <c r="H1652" s="16">
        <f t="shared" si="300"/>
        <v>178.33333333333164</v>
      </c>
      <c r="I1652">
        <f t="shared" si="301"/>
        <v>136.4571</v>
      </c>
      <c r="J1652">
        <f t="shared" si="302"/>
        <v>324.9624</v>
      </c>
      <c r="K1652" s="16">
        <f t="shared" si="303"/>
        <v>639.75283333333164</v>
      </c>
      <c r="L1652">
        <f t="shared" si="304"/>
        <v>18.552832166666615</v>
      </c>
      <c r="M1652">
        <f t="shared" si="307"/>
        <v>18.552832166666615</v>
      </c>
      <c r="N1652">
        <f t="shared" si="308"/>
        <v>0</v>
      </c>
      <c r="O1652">
        <f t="shared" si="309"/>
        <v>7.6525537625329729</v>
      </c>
      <c r="P1652">
        <f t="shared" si="310"/>
        <v>1.6845468676059669</v>
      </c>
      <c r="R1652">
        <f>IF(N1652&gt;0,1,0)</f>
        <v>0</v>
      </c>
      <c r="S1652">
        <f>IF(R1652=1, S1651 + N1652, 0)</f>
        <v>0</v>
      </c>
      <c r="V1652">
        <f t="shared" si="305"/>
        <v>0</v>
      </c>
      <c r="W1652">
        <f t="shared" si="311"/>
        <v>6.0643687233814836</v>
      </c>
    </row>
    <row r="1653" spans="2:23" x14ac:dyDescent="0.25">
      <c r="B1653" s="7" t="s">
        <v>39</v>
      </c>
      <c r="C1653" s="7">
        <v>1645</v>
      </c>
      <c r="D1653" s="7">
        <v>168</v>
      </c>
      <c r="E1653" s="13">
        <v>105.1</v>
      </c>
      <c r="F1653" s="16">
        <f t="shared" si="306"/>
        <v>0.23611111111110952</v>
      </c>
      <c r="G1653" s="16">
        <f>E1653/$R$2</f>
        <v>29.194444444444443</v>
      </c>
      <c r="H1653" s="16">
        <f t="shared" si="300"/>
        <v>252.63888888888718</v>
      </c>
      <c r="I1653">
        <f t="shared" si="301"/>
        <v>136.4571</v>
      </c>
      <c r="J1653">
        <f t="shared" si="302"/>
        <v>329.33474259259259</v>
      </c>
      <c r="K1653" s="16">
        <f t="shared" si="303"/>
        <v>718.43073148147982</v>
      </c>
      <c r="L1653">
        <f t="shared" si="304"/>
        <v>20.974186077417645</v>
      </c>
      <c r="M1653">
        <f t="shared" si="307"/>
        <v>20.974186077417645</v>
      </c>
      <c r="N1653">
        <f t="shared" si="308"/>
        <v>0</v>
      </c>
      <c r="O1653">
        <f t="shared" si="309"/>
        <v>7.6735279486103902</v>
      </c>
      <c r="P1653">
        <f t="shared" si="310"/>
        <v>1.6845468676059669</v>
      </c>
      <c r="R1653">
        <f>IF(N1653&gt;0,1,0)</f>
        <v>0</v>
      </c>
      <c r="S1653">
        <f>IF(R1653=1, S1652 + N1653, 0)</f>
        <v>0</v>
      </c>
      <c r="V1653">
        <f t="shared" si="305"/>
        <v>0</v>
      </c>
      <c r="W1653">
        <f t="shared" si="311"/>
        <v>6.0643687233814836</v>
      </c>
    </row>
    <row r="1654" spans="2:23" x14ac:dyDescent="0.25">
      <c r="B1654" s="7" t="s">
        <v>39</v>
      </c>
      <c r="C1654" s="7">
        <v>1646</v>
      </c>
      <c r="D1654" s="7">
        <v>169</v>
      </c>
      <c r="E1654" s="13">
        <v>106.1</v>
      </c>
      <c r="F1654" s="16">
        <f t="shared" si="306"/>
        <v>0.29166666666666785</v>
      </c>
      <c r="G1654" s="16">
        <f>E1654/$R$2</f>
        <v>29.472222222222221</v>
      </c>
      <c r="H1654" s="16">
        <f t="shared" si="300"/>
        <v>312.08333333333462</v>
      </c>
      <c r="I1654">
        <f t="shared" si="301"/>
        <v>136.4571</v>
      </c>
      <c r="J1654">
        <f t="shared" si="302"/>
        <v>335.63163148148146</v>
      </c>
      <c r="K1654" s="16">
        <f t="shared" si="303"/>
        <v>784.17206481481605</v>
      </c>
      <c r="L1654">
        <f t="shared" si="304"/>
        <v>23.111293354681106</v>
      </c>
      <c r="M1654">
        <f t="shared" si="307"/>
        <v>23.111293354681106</v>
      </c>
      <c r="N1654">
        <f t="shared" si="308"/>
        <v>0</v>
      </c>
      <c r="O1654">
        <f t="shared" si="309"/>
        <v>7.6966392419650713</v>
      </c>
      <c r="P1654">
        <f t="shared" si="310"/>
        <v>1.6845468676059669</v>
      </c>
      <c r="R1654">
        <f>IF(N1654&gt;0,1,0)</f>
        <v>0</v>
      </c>
      <c r="S1654">
        <f>IF(R1654=1, S1653 + N1654, 0)</f>
        <v>0</v>
      </c>
      <c r="V1654">
        <f t="shared" si="305"/>
        <v>0</v>
      </c>
      <c r="W1654">
        <f t="shared" si="311"/>
        <v>6.0643687233814836</v>
      </c>
    </row>
    <row r="1655" spans="2:23" x14ac:dyDescent="0.25">
      <c r="B1655" s="7" t="s">
        <v>39</v>
      </c>
      <c r="C1655" s="7">
        <v>1647</v>
      </c>
      <c r="D1655" s="7">
        <v>170</v>
      </c>
      <c r="E1655" s="13">
        <v>107.2</v>
      </c>
      <c r="F1655" s="16">
        <f t="shared" si="306"/>
        <v>0.33333333333333409</v>
      </c>
      <c r="G1655" s="16">
        <f>E1655/$R$2</f>
        <v>29.777777777777779</v>
      </c>
      <c r="H1655" s="16">
        <f t="shared" si="300"/>
        <v>356.66666666666748</v>
      </c>
      <c r="I1655">
        <f t="shared" si="301"/>
        <v>136.4571</v>
      </c>
      <c r="J1655">
        <f t="shared" si="302"/>
        <v>342.62708148148153</v>
      </c>
      <c r="K1655" s="16">
        <f t="shared" si="303"/>
        <v>835.75084814814909</v>
      </c>
      <c r="L1655">
        <f t="shared" si="304"/>
        <v>24.886803033744883</v>
      </c>
      <c r="M1655">
        <f t="shared" si="307"/>
        <v>24.886803033744883</v>
      </c>
      <c r="N1655">
        <f t="shared" si="308"/>
        <v>0</v>
      </c>
      <c r="O1655">
        <f t="shared" si="309"/>
        <v>7.7215260449988161</v>
      </c>
      <c r="P1655">
        <f t="shared" si="310"/>
        <v>1.6845468676059669</v>
      </c>
      <c r="R1655">
        <f>IF(N1655&gt;0,1,0)</f>
        <v>0</v>
      </c>
      <c r="S1655">
        <f>IF(R1655=1, S1654 + N1655, 0)</f>
        <v>0</v>
      </c>
      <c r="V1655">
        <f t="shared" si="305"/>
        <v>0</v>
      </c>
      <c r="W1655">
        <f t="shared" si="311"/>
        <v>6.0643687233814836</v>
      </c>
    </row>
    <row r="1656" spans="2:23" x14ac:dyDescent="0.25">
      <c r="B1656" s="7" t="s">
        <v>39</v>
      </c>
      <c r="C1656" s="7">
        <v>1648</v>
      </c>
      <c r="D1656" s="7">
        <v>171</v>
      </c>
      <c r="E1656" s="13">
        <v>108.5</v>
      </c>
      <c r="F1656" s="16">
        <f t="shared" si="306"/>
        <v>0.37500000000000039</v>
      </c>
      <c r="G1656" s="16">
        <f>E1656/$R$2</f>
        <v>30.138888888888889</v>
      </c>
      <c r="H1656" s="16">
        <f t="shared" si="300"/>
        <v>401.2500000000004</v>
      </c>
      <c r="I1656">
        <f t="shared" si="301"/>
        <v>136.4571</v>
      </c>
      <c r="J1656">
        <f t="shared" si="302"/>
        <v>350.98745370370375</v>
      </c>
      <c r="K1656" s="16">
        <f t="shared" si="303"/>
        <v>888.69455370370417</v>
      </c>
      <c r="L1656">
        <f t="shared" si="304"/>
        <v>26.78426641023664</v>
      </c>
      <c r="M1656">
        <f t="shared" si="307"/>
        <v>26.78426641023664</v>
      </c>
      <c r="N1656">
        <f t="shared" si="308"/>
        <v>0</v>
      </c>
      <c r="O1656">
        <f t="shared" si="309"/>
        <v>7.7483103114090524</v>
      </c>
      <c r="P1656">
        <f t="shared" si="310"/>
        <v>1.6845468676059669</v>
      </c>
      <c r="R1656">
        <f>IF(N1656&gt;0,1,0)</f>
        <v>0</v>
      </c>
      <c r="S1656">
        <f>IF(R1656=1, S1655 + N1656, 0)</f>
        <v>0</v>
      </c>
      <c r="V1656">
        <f t="shared" si="305"/>
        <v>0</v>
      </c>
      <c r="W1656">
        <f t="shared" si="311"/>
        <v>6.0643687233814836</v>
      </c>
    </row>
    <row r="1657" spans="2:23" x14ac:dyDescent="0.25">
      <c r="B1657" s="7" t="s">
        <v>39</v>
      </c>
      <c r="C1657" s="7">
        <v>1649</v>
      </c>
      <c r="D1657" s="7">
        <v>172</v>
      </c>
      <c r="E1657" s="13">
        <v>109.9</v>
      </c>
      <c r="F1657" s="16">
        <f t="shared" si="306"/>
        <v>0.38888888888888851</v>
      </c>
      <c r="G1657" s="16">
        <f>E1657/$R$2</f>
        <v>30.527777777777779</v>
      </c>
      <c r="H1657" s="16">
        <f t="shared" si="300"/>
        <v>416.11111111111069</v>
      </c>
      <c r="I1657">
        <f t="shared" si="301"/>
        <v>136.4571</v>
      </c>
      <c r="J1657">
        <f t="shared" si="302"/>
        <v>360.10363148148156</v>
      </c>
      <c r="K1657" s="16">
        <f t="shared" si="303"/>
        <v>912.67184259259227</v>
      </c>
      <c r="L1657">
        <f t="shared" si="304"/>
        <v>27.861843194701635</v>
      </c>
      <c r="M1657">
        <f t="shared" si="307"/>
        <v>27.861843194701635</v>
      </c>
      <c r="N1657">
        <f t="shared" si="308"/>
        <v>0</v>
      </c>
      <c r="O1657">
        <f t="shared" si="309"/>
        <v>7.7761721546037537</v>
      </c>
      <c r="P1657">
        <f t="shared" si="310"/>
        <v>1.6845468676059669</v>
      </c>
      <c r="R1657">
        <f>IF(N1657&gt;0,1,0)</f>
        <v>0</v>
      </c>
      <c r="S1657">
        <f>IF(R1657=1, S1656 + N1657, 0)</f>
        <v>0</v>
      </c>
      <c r="V1657">
        <f t="shared" si="305"/>
        <v>0</v>
      </c>
      <c r="W1657">
        <f t="shared" si="311"/>
        <v>6.0643687233814836</v>
      </c>
    </row>
    <row r="1658" spans="2:23" x14ac:dyDescent="0.25">
      <c r="B1658" s="7" t="s">
        <v>39</v>
      </c>
      <c r="C1658" s="7">
        <v>1650</v>
      </c>
      <c r="D1658" s="7">
        <v>173</v>
      </c>
      <c r="E1658" s="13">
        <v>111.3</v>
      </c>
      <c r="F1658" s="16">
        <f t="shared" si="306"/>
        <v>0.38888888888888851</v>
      </c>
      <c r="G1658" s="16">
        <f>E1658/$R$2</f>
        <v>30.916666666666664</v>
      </c>
      <c r="H1658" s="16">
        <f t="shared" si="300"/>
        <v>416.11111111111069</v>
      </c>
      <c r="I1658">
        <f t="shared" si="301"/>
        <v>136.4571</v>
      </c>
      <c r="J1658">
        <f t="shared" si="302"/>
        <v>369.33668333333327</v>
      </c>
      <c r="K1658" s="16">
        <f t="shared" si="303"/>
        <v>921.90489444444393</v>
      </c>
      <c r="L1658">
        <f t="shared" si="304"/>
        <v>28.50222631990739</v>
      </c>
      <c r="M1658">
        <f t="shared" si="307"/>
        <v>28.50222631990739</v>
      </c>
      <c r="N1658">
        <f t="shared" si="308"/>
        <v>0</v>
      </c>
      <c r="O1658">
        <f t="shared" si="309"/>
        <v>7.8046743809236609</v>
      </c>
      <c r="P1658">
        <f t="shared" si="310"/>
        <v>1.6845468676059669</v>
      </c>
      <c r="R1658">
        <f>IF(N1658&gt;0,1,0)</f>
        <v>0</v>
      </c>
      <c r="S1658">
        <f>IF(R1658=1, S1657 + N1658, 0)</f>
        <v>0</v>
      </c>
      <c r="V1658">
        <f t="shared" si="305"/>
        <v>0</v>
      </c>
      <c r="W1658">
        <f t="shared" si="311"/>
        <v>6.0643687233814836</v>
      </c>
    </row>
    <row r="1659" spans="2:23" x14ac:dyDescent="0.25">
      <c r="B1659" s="7" t="s">
        <v>39</v>
      </c>
      <c r="C1659" s="7">
        <v>1651</v>
      </c>
      <c r="D1659" s="7">
        <v>174</v>
      </c>
      <c r="E1659" s="13">
        <v>112.7</v>
      </c>
      <c r="F1659" s="16">
        <f t="shared" si="306"/>
        <v>0.36111111111111227</v>
      </c>
      <c r="G1659" s="16">
        <f>E1659/$R$2</f>
        <v>31.305555555555557</v>
      </c>
      <c r="H1659" s="16">
        <f t="shared" si="300"/>
        <v>386.38888888889011</v>
      </c>
      <c r="I1659">
        <f t="shared" si="301"/>
        <v>136.4571</v>
      </c>
      <c r="J1659">
        <f t="shared" si="302"/>
        <v>378.68660925925934</v>
      </c>
      <c r="K1659" s="16">
        <f t="shared" si="303"/>
        <v>901.53259814814942</v>
      </c>
      <c r="L1659">
        <f t="shared" si="304"/>
        <v>28.222978836471235</v>
      </c>
      <c r="M1659">
        <f t="shared" si="307"/>
        <v>28.222978836471235</v>
      </c>
      <c r="N1659">
        <f t="shared" si="308"/>
        <v>0</v>
      </c>
      <c r="O1659">
        <f t="shared" si="309"/>
        <v>7.8328973597601319</v>
      </c>
      <c r="P1659">
        <f t="shared" si="310"/>
        <v>1.6845468676059669</v>
      </c>
      <c r="R1659">
        <f>IF(N1659&gt;0,1,0)</f>
        <v>0</v>
      </c>
      <c r="S1659">
        <f>IF(R1659=1, S1658 + N1659, 0)</f>
        <v>0</v>
      </c>
      <c r="V1659">
        <f t="shared" si="305"/>
        <v>0</v>
      </c>
      <c r="W1659">
        <f t="shared" si="311"/>
        <v>6.0643687233814836</v>
      </c>
    </row>
    <row r="1660" spans="2:23" x14ac:dyDescent="0.25">
      <c r="B1660" s="7" t="s">
        <v>39</v>
      </c>
      <c r="C1660" s="7">
        <v>1652</v>
      </c>
      <c r="D1660" s="7">
        <v>175</v>
      </c>
      <c r="E1660" s="13">
        <v>113.9</v>
      </c>
      <c r="F1660" s="16">
        <f t="shared" si="306"/>
        <v>0.31944444444444403</v>
      </c>
      <c r="G1660" s="16">
        <f>E1660/$R$2</f>
        <v>31.638888888888889</v>
      </c>
      <c r="H1660" s="16">
        <f t="shared" si="300"/>
        <v>341.80555555555509</v>
      </c>
      <c r="I1660">
        <f t="shared" si="301"/>
        <v>136.4571</v>
      </c>
      <c r="J1660">
        <f t="shared" si="302"/>
        <v>386.79385370370375</v>
      </c>
      <c r="K1660" s="16">
        <f t="shared" si="303"/>
        <v>865.05650925925875</v>
      </c>
      <c r="L1660">
        <f t="shared" si="304"/>
        <v>27.369426779063772</v>
      </c>
      <c r="M1660">
        <f t="shared" si="307"/>
        <v>27.369426779063772</v>
      </c>
      <c r="N1660">
        <f t="shared" si="308"/>
        <v>0</v>
      </c>
      <c r="O1660">
        <f t="shared" si="309"/>
        <v>7.8602667865391957</v>
      </c>
      <c r="P1660">
        <f t="shared" si="310"/>
        <v>1.6845468676059669</v>
      </c>
      <c r="R1660">
        <f>IF(N1660&gt;0,1,0)</f>
        <v>0</v>
      </c>
      <c r="S1660">
        <f>IF(R1660=1, S1659 + N1660, 0)</f>
        <v>0</v>
      </c>
      <c r="V1660">
        <f t="shared" si="305"/>
        <v>0</v>
      </c>
      <c r="W1660">
        <f t="shared" si="311"/>
        <v>6.0643687233814836</v>
      </c>
    </row>
    <row r="1661" spans="2:23" x14ac:dyDescent="0.25">
      <c r="B1661" s="7" t="s">
        <v>39</v>
      </c>
      <c r="C1661" s="7">
        <v>1653</v>
      </c>
      <c r="D1661" s="7">
        <v>176</v>
      </c>
      <c r="E1661" s="13">
        <v>115</v>
      </c>
      <c r="F1661" s="16">
        <f t="shared" si="306"/>
        <v>0.29166666666666585</v>
      </c>
      <c r="G1661" s="16">
        <f>E1661/$R$2</f>
        <v>31.944444444444443</v>
      </c>
      <c r="H1661" s="16">
        <f t="shared" si="300"/>
        <v>312.08333333333246</v>
      </c>
      <c r="I1661">
        <f t="shared" si="301"/>
        <v>136.4571</v>
      </c>
      <c r="J1661">
        <f t="shared" si="302"/>
        <v>394.30092592592592</v>
      </c>
      <c r="K1661" s="16">
        <f t="shared" si="303"/>
        <v>842.8413592592583</v>
      </c>
      <c r="L1661">
        <f t="shared" si="304"/>
        <v>26.924098976337415</v>
      </c>
      <c r="M1661">
        <f t="shared" si="307"/>
        <v>26.924098976337415</v>
      </c>
      <c r="N1661">
        <f t="shared" si="308"/>
        <v>0</v>
      </c>
      <c r="O1661">
        <f t="shared" si="309"/>
        <v>7.8871908855155333</v>
      </c>
      <c r="P1661">
        <f t="shared" si="310"/>
        <v>1.6845468676059669</v>
      </c>
      <c r="R1661">
        <f>IF(N1661&gt;0,1,0)</f>
        <v>0</v>
      </c>
      <c r="S1661">
        <f>IF(R1661=1, S1660 + N1661, 0)</f>
        <v>0</v>
      </c>
      <c r="V1661">
        <f t="shared" si="305"/>
        <v>0</v>
      </c>
      <c r="W1661">
        <f t="shared" si="311"/>
        <v>6.0643687233814836</v>
      </c>
    </row>
    <row r="1662" spans="2:23" x14ac:dyDescent="0.25">
      <c r="B1662" s="7" t="s">
        <v>39</v>
      </c>
      <c r="C1662" s="7">
        <v>1654</v>
      </c>
      <c r="D1662" s="7">
        <v>177</v>
      </c>
      <c r="E1662" s="13">
        <v>116</v>
      </c>
      <c r="F1662" s="16">
        <f t="shared" si="306"/>
        <v>0.24999999999999961</v>
      </c>
      <c r="G1662" s="16">
        <f>E1662/$R$2</f>
        <v>32.222222222222221</v>
      </c>
      <c r="H1662" s="16">
        <f t="shared" si="300"/>
        <v>267.4999999999996</v>
      </c>
      <c r="I1662">
        <f t="shared" si="301"/>
        <v>136.4571</v>
      </c>
      <c r="J1662">
        <f t="shared" si="302"/>
        <v>401.18814814814817</v>
      </c>
      <c r="K1662" s="16">
        <f t="shared" si="303"/>
        <v>805.14524814814786</v>
      </c>
      <c r="L1662">
        <f t="shared" si="304"/>
        <v>25.943569106995874</v>
      </c>
      <c r="M1662">
        <f t="shared" si="307"/>
        <v>25.943569106995874</v>
      </c>
      <c r="N1662">
        <f t="shared" si="308"/>
        <v>0</v>
      </c>
      <c r="O1662">
        <f t="shared" si="309"/>
        <v>7.9131344546225293</v>
      </c>
      <c r="P1662">
        <f t="shared" si="310"/>
        <v>1.6845468676059669</v>
      </c>
      <c r="R1662">
        <f>IF(N1662&gt;0,1,0)</f>
        <v>0</v>
      </c>
      <c r="S1662">
        <f>IF(R1662=1, S1661 + N1662, 0)</f>
        <v>0</v>
      </c>
      <c r="V1662">
        <f t="shared" si="305"/>
        <v>0</v>
      </c>
      <c r="W1662">
        <f t="shared" si="311"/>
        <v>6.0643687233814836</v>
      </c>
    </row>
    <row r="1663" spans="2:23" x14ac:dyDescent="0.25">
      <c r="B1663" s="7" t="s">
        <v>39</v>
      </c>
      <c r="C1663" s="7">
        <v>1655</v>
      </c>
      <c r="D1663" s="7">
        <v>178</v>
      </c>
      <c r="E1663" s="13">
        <v>116.8</v>
      </c>
      <c r="F1663" s="16">
        <f t="shared" si="306"/>
        <v>0.22222222222222143</v>
      </c>
      <c r="G1663" s="16">
        <f>E1663/$R$2</f>
        <v>32.444444444444443</v>
      </c>
      <c r="H1663" s="16">
        <f t="shared" si="300"/>
        <v>237.77777777777692</v>
      </c>
      <c r="I1663">
        <f t="shared" si="301"/>
        <v>136.4571</v>
      </c>
      <c r="J1663">
        <f t="shared" si="302"/>
        <v>406.7408592592592</v>
      </c>
      <c r="K1663" s="16">
        <f t="shared" si="303"/>
        <v>780.97573703703608</v>
      </c>
      <c r="L1663">
        <f t="shared" si="304"/>
        <v>25.338323912757168</v>
      </c>
      <c r="M1663">
        <f t="shared" si="307"/>
        <v>25.338323912757168</v>
      </c>
      <c r="N1663">
        <f t="shared" si="308"/>
        <v>0</v>
      </c>
      <c r="O1663">
        <f t="shared" si="309"/>
        <v>7.9384727785352869</v>
      </c>
      <c r="P1663">
        <f t="shared" si="310"/>
        <v>1.6845468676059669</v>
      </c>
      <c r="R1663">
        <f>IF(N1663&gt;0,1,0)</f>
        <v>0</v>
      </c>
      <c r="S1663">
        <f>IF(R1663=1, S1662 + N1663, 0)</f>
        <v>0</v>
      </c>
      <c r="V1663">
        <f t="shared" si="305"/>
        <v>0</v>
      </c>
      <c r="W1663">
        <f t="shared" si="311"/>
        <v>6.0643687233814836</v>
      </c>
    </row>
    <row r="1664" spans="2:23" x14ac:dyDescent="0.25">
      <c r="B1664" s="7" t="s">
        <v>39</v>
      </c>
      <c r="C1664" s="7">
        <v>1656</v>
      </c>
      <c r="D1664" s="7">
        <v>179</v>
      </c>
      <c r="E1664" s="13">
        <v>117.6</v>
      </c>
      <c r="F1664" s="16">
        <f t="shared" si="306"/>
        <v>0.2222222222222234</v>
      </c>
      <c r="G1664" s="16">
        <f>E1664/$R$2</f>
        <v>32.666666666666664</v>
      </c>
      <c r="H1664" s="16">
        <f t="shared" si="300"/>
        <v>237.77777777777905</v>
      </c>
      <c r="I1664">
        <f t="shared" si="301"/>
        <v>136.4571</v>
      </c>
      <c r="J1664">
        <f t="shared" si="302"/>
        <v>412.33173333333326</v>
      </c>
      <c r="K1664" s="16">
        <f t="shared" si="303"/>
        <v>786.56661111111225</v>
      </c>
      <c r="L1664">
        <f t="shared" si="304"/>
        <v>25.694509296296332</v>
      </c>
      <c r="M1664">
        <f t="shared" si="307"/>
        <v>25.694509296296332</v>
      </c>
      <c r="N1664">
        <f t="shared" si="308"/>
        <v>0</v>
      </c>
      <c r="O1664">
        <f t="shared" si="309"/>
        <v>7.9641672878315832</v>
      </c>
      <c r="P1664">
        <f t="shared" si="310"/>
        <v>1.6845468676059669</v>
      </c>
      <c r="R1664">
        <f>IF(N1664&gt;0,1,0)</f>
        <v>0</v>
      </c>
      <c r="S1664">
        <f>IF(R1664=1, S1663 + N1664, 0)</f>
        <v>0</v>
      </c>
      <c r="V1664">
        <f t="shared" si="305"/>
        <v>0</v>
      </c>
      <c r="W1664">
        <f t="shared" si="311"/>
        <v>6.0643687233814836</v>
      </c>
    </row>
    <row r="1665" spans="2:23" x14ac:dyDescent="0.25">
      <c r="B1665" s="7" t="s">
        <v>39</v>
      </c>
      <c r="C1665" s="7">
        <v>1657</v>
      </c>
      <c r="D1665" s="7">
        <v>180</v>
      </c>
      <c r="E1665" s="13">
        <v>118.4</v>
      </c>
      <c r="F1665" s="16">
        <f t="shared" si="306"/>
        <v>0.2222222222222234</v>
      </c>
      <c r="G1665" s="16">
        <f>E1665/$R$2</f>
        <v>32.888888888888893</v>
      </c>
      <c r="H1665" s="16">
        <f t="shared" si="300"/>
        <v>237.77777777777905</v>
      </c>
      <c r="I1665">
        <f t="shared" si="301"/>
        <v>136.4571</v>
      </c>
      <c r="J1665">
        <f t="shared" si="302"/>
        <v>417.96077037037048</v>
      </c>
      <c r="K1665" s="16">
        <f t="shared" si="303"/>
        <v>792.19564814814953</v>
      </c>
      <c r="L1665">
        <f t="shared" si="304"/>
        <v>26.05443465020581</v>
      </c>
      <c r="M1665">
        <f t="shared" si="307"/>
        <v>26.05443465020581</v>
      </c>
      <c r="N1665">
        <f t="shared" si="308"/>
        <v>0</v>
      </c>
      <c r="O1665">
        <f t="shared" si="309"/>
        <v>7.9902217224817891</v>
      </c>
      <c r="P1665">
        <f t="shared" si="310"/>
        <v>1.6845468676059669</v>
      </c>
      <c r="R1665">
        <f>IF(N1665&gt;0,1,0)</f>
        <v>0</v>
      </c>
      <c r="S1665">
        <f>IF(R1665=1, S1664 + N1665, 0)</f>
        <v>0</v>
      </c>
      <c r="V1665">
        <f t="shared" si="305"/>
        <v>0</v>
      </c>
      <c r="W1665">
        <f t="shared" si="311"/>
        <v>6.0643687233814836</v>
      </c>
    </row>
    <row r="1666" spans="2:23" x14ac:dyDescent="0.25">
      <c r="B1666" s="7" t="s">
        <v>39</v>
      </c>
      <c r="C1666" s="7">
        <v>1658</v>
      </c>
      <c r="D1666" s="7">
        <v>181</v>
      </c>
      <c r="E1666" s="13">
        <v>119.2</v>
      </c>
      <c r="F1666" s="16">
        <f t="shared" si="306"/>
        <v>0.22222222222222143</v>
      </c>
      <c r="G1666" s="16">
        <f>E1666/$R$2</f>
        <v>33.111111111111114</v>
      </c>
      <c r="H1666" s="16">
        <f t="shared" si="300"/>
        <v>237.77777777777692</v>
      </c>
      <c r="I1666">
        <f t="shared" si="301"/>
        <v>136.4571</v>
      </c>
      <c r="J1666">
        <f t="shared" si="302"/>
        <v>423.62797037037052</v>
      </c>
      <c r="K1666" s="16">
        <f t="shared" si="303"/>
        <v>797.86284814814735</v>
      </c>
      <c r="L1666">
        <f t="shared" si="304"/>
        <v>26.418125416460882</v>
      </c>
      <c r="M1666">
        <f t="shared" si="307"/>
        <v>26.418125416460882</v>
      </c>
      <c r="N1666">
        <f t="shared" si="308"/>
        <v>0</v>
      </c>
      <c r="O1666">
        <f t="shared" si="309"/>
        <v>8.0166398478982508</v>
      </c>
      <c r="P1666">
        <f t="shared" si="310"/>
        <v>1.6845468676059669</v>
      </c>
      <c r="R1666">
        <f>IF(N1666&gt;0,1,0)</f>
        <v>0</v>
      </c>
      <c r="S1666">
        <f>IF(R1666=1, S1665 + N1666, 0)</f>
        <v>0</v>
      </c>
      <c r="V1666">
        <f t="shared" si="305"/>
        <v>0</v>
      </c>
      <c r="W1666">
        <f t="shared" si="311"/>
        <v>6.0643687233814836</v>
      </c>
    </row>
    <row r="1667" spans="2:23" x14ac:dyDescent="0.25">
      <c r="B1667" s="7" t="s">
        <v>39</v>
      </c>
      <c r="C1667" s="7">
        <v>1659</v>
      </c>
      <c r="D1667" s="7">
        <v>182</v>
      </c>
      <c r="E1667" s="13">
        <v>120</v>
      </c>
      <c r="F1667" s="16">
        <f t="shared" si="306"/>
        <v>0.22222222222222143</v>
      </c>
      <c r="G1667" s="16">
        <f>E1667/$R$2</f>
        <v>33.333333333333336</v>
      </c>
      <c r="H1667" s="16">
        <f t="shared" si="300"/>
        <v>237.77777777777692</v>
      </c>
      <c r="I1667">
        <f t="shared" si="301"/>
        <v>136.4571</v>
      </c>
      <c r="J1667">
        <f t="shared" si="302"/>
        <v>429.33333333333343</v>
      </c>
      <c r="K1667" s="16">
        <f t="shared" si="303"/>
        <v>803.56821111111026</v>
      </c>
      <c r="L1667">
        <f t="shared" si="304"/>
        <v>26.785607037037011</v>
      </c>
      <c r="M1667">
        <f t="shared" si="307"/>
        <v>26.785607037037011</v>
      </c>
      <c r="N1667">
        <f t="shared" si="308"/>
        <v>0</v>
      </c>
      <c r="O1667">
        <f t="shared" si="309"/>
        <v>8.0434254549352886</v>
      </c>
      <c r="P1667">
        <f t="shared" si="310"/>
        <v>1.6845468676059669</v>
      </c>
      <c r="R1667">
        <f>IF(N1667&gt;0,1,0)</f>
        <v>0</v>
      </c>
      <c r="S1667">
        <f>IF(R1667=1, S1666 + N1667, 0)</f>
        <v>0</v>
      </c>
      <c r="V1667">
        <f t="shared" si="305"/>
        <v>0</v>
      </c>
      <c r="W1667">
        <f t="shared" si="311"/>
        <v>6.0643687233814836</v>
      </c>
    </row>
    <row r="1668" spans="2:23" x14ac:dyDescent="0.25">
      <c r="B1668" s="7" t="s">
        <v>39</v>
      </c>
      <c r="C1668" s="7">
        <v>1660</v>
      </c>
      <c r="D1668" s="7">
        <v>183</v>
      </c>
      <c r="E1668" s="13">
        <v>120.8</v>
      </c>
      <c r="F1668" s="16">
        <f t="shared" si="306"/>
        <v>0.22222222222222143</v>
      </c>
      <c r="G1668" s="16">
        <f>E1668/$R$2</f>
        <v>33.555555555555557</v>
      </c>
      <c r="H1668" s="16">
        <f t="shared" si="300"/>
        <v>237.77777777777692</v>
      </c>
      <c r="I1668">
        <f t="shared" si="301"/>
        <v>136.4571</v>
      </c>
      <c r="J1668">
        <f t="shared" si="302"/>
        <v>435.07685925925938</v>
      </c>
      <c r="K1668" s="16">
        <f t="shared" si="303"/>
        <v>809.31173703703621</v>
      </c>
      <c r="L1668">
        <f t="shared" si="304"/>
        <v>27.156904953909439</v>
      </c>
      <c r="M1668">
        <f t="shared" si="307"/>
        <v>27.156904953909439</v>
      </c>
      <c r="N1668">
        <f t="shared" si="308"/>
        <v>0</v>
      </c>
      <c r="O1668">
        <f t="shared" si="309"/>
        <v>8.0705823598891975</v>
      </c>
      <c r="P1668">
        <f t="shared" si="310"/>
        <v>1.6845468676059669</v>
      </c>
      <c r="R1668">
        <f>IF(N1668&gt;0,1,0)</f>
        <v>0</v>
      </c>
      <c r="S1668">
        <f>IF(R1668=1, S1667 + N1668, 0)</f>
        <v>0</v>
      </c>
      <c r="V1668">
        <f t="shared" si="305"/>
        <v>0</v>
      </c>
      <c r="W1668">
        <f t="shared" si="311"/>
        <v>6.0643687233814836</v>
      </c>
    </row>
    <row r="1669" spans="2:23" x14ac:dyDescent="0.25">
      <c r="B1669" s="7" t="s">
        <v>39</v>
      </c>
      <c r="C1669" s="7">
        <v>1661</v>
      </c>
      <c r="D1669" s="7">
        <v>184</v>
      </c>
      <c r="E1669" s="13">
        <v>121.6</v>
      </c>
      <c r="F1669" s="16">
        <f t="shared" si="306"/>
        <v>0.20833333333333331</v>
      </c>
      <c r="G1669" s="16">
        <f>E1669/$R$2</f>
        <v>33.777777777777779</v>
      </c>
      <c r="H1669" s="16">
        <f t="shared" si="300"/>
        <v>222.91666666666666</v>
      </c>
      <c r="I1669">
        <f t="shared" si="301"/>
        <v>136.4571</v>
      </c>
      <c r="J1669">
        <f t="shared" si="302"/>
        <v>440.8585481481482</v>
      </c>
      <c r="K1669" s="16">
        <f t="shared" si="303"/>
        <v>800.2323148148148</v>
      </c>
      <c r="L1669">
        <f t="shared" si="304"/>
        <v>27.030069300411522</v>
      </c>
      <c r="M1669">
        <f t="shared" si="307"/>
        <v>27.030069300411522</v>
      </c>
      <c r="N1669">
        <f t="shared" si="308"/>
        <v>0</v>
      </c>
      <c r="O1669">
        <f t="shared" si="309"/>
        <v>8.0976124291896099</v>
      </c>
      <c r="P1669">
        <f t="shared" si="310"/>
        <v>1.6845468676059669</v>
      </c>
      <c r="R1669">
        <f>IF(N1669&gt;0,1,0)</f>
        <v>0</v>
      </c>
      <c r="S1669">
        <f>IF(R1669=1, S1668 + N1669, 0)</f>
        <v>0</v>
      </c>
      <c r="V1669">
        <f t="shared" si="305"/>
        <v>0</v>
      </c>
      <c r="W1669">
        <f t="shared" si="311"/>
        <v>6.0643687233814836</v>
      </c>
    </row>
    <row r="1670" spans="2:23" x14ac:dyDescent="0.25">
      <c r="B1670" s="7" t="s">
        <v>39</v>
      </c>
      <c r="C1670" s="7">
        <v>1662</v>
      </c>
      <c r="D1670" s="7">
        <v>185</v>
      </c>
      <c r="E1670" s="13">
        <v>122.3</v>
      </c>
      <c r="F1670" s="16">
        <f t="shared" si="306"/>
        <v>0.20833333333333331</v>
      </c>
      <c r="G1670" s="16">
        <f>E1670/$R$2</f>
        <v>33.972222222222221</v>
      </c>
      <c r="H1670" s="16">
        <f t="shared" si="300"/>
        <v>222.91666666666666</v>
      </c>
      <c r="I1670">
        <f t="shared" si="301"/>
        <v>136.4571</v>
      </c>
      <c r="J1670">
        <f t="shared" si="302"/>
        <v>445.94883148148153</v>
      </c>
      <c r="K1670" s="16">
        <f t="shared" si="303"/>
        <v>805.32259814814824</v>
      </c>
      <c r="L1670">
        <f t="shared" si="304"/>
        <v>27.358598264866256</v>
      </c>
      <c r="M1670">
        <f t="shared" si="307"/>
        <v>27.358598264866256</v>
      </c>
      <c r="N1670">
        <f t="shared" si="308"/>
        <v>0</v>
      </c>
      <c r="O1670">
        <f t="shared" si="309"/>
        <v>8.1249710274544764</v>
      </c>
      <c r="P1670">
        <f t="shared" si="310"/>
        <v>1.6845468676059669</v>
      </c>
      <c r="R1670">
        <f>IF(N1670&gt;0,1,0)</f>
        <v>0</v>
      </c>
      <c r="S1670">
        <f>IF(R1670=1, S1669 + N1670, 0)</f>
        <v>0</v>
      </c>
      <c r="V1670">
        <f t="shared" si="305"/>
        <v>0</v>
      </c>
      <c r="W1670">
        <f t="shared" si="311"/>
        <v>6.0643687233814836</v>
      </c>
    </row>
    <row r="1671" spans="2:23" x14ac:dyDescent="0.25">
      <c r="B1671" s="7" t="s">
        <v>39</v>
      </c>
      <c r="C1671" s="7">
        <v>1663</v>
      </c>
      <c r="D1671" s="7">
        <v>186</v>
      </c>
      <c r="E1671" s="13">
        <v>123.1</v>
      </c>
      <c r="F1671" s="16">
        <f t="shared" si="306"/>
        <v>0.20833333333333331</v>
      </c>
      <c r="G1671" s="16">
        <f>E1671/$R$2</f>
        <v>34.194444444444443</v>
      </c>
      <c r="H1671" s="16">
        <f t="shared" si="300"/>
        <v>222.91666666666666</v>
      </c>
      <c r="I1671">
        <f t="shared" si="301"/>
        <v>136.4571</v>
      </c>
      <c r="J1671">
        <f t="shared" si="302"/>
        <v>451.80207592592592</v>
      </c>
      <c r="K1671" s="16">
        <f t="shared" si="303"/>
        <v>811.17584259259252</v>
      </c>
      <c r="L1671">
        <f t="shared" si="304"/>
        <v>27.737707284207815</v>
      </c>
      <c r="M1671">
        <f t="shared" si="307"/>
        <v>27.737707284207815</v>
      </c>
      <c r="N1671">
        <f t="shared" si="308"/>
        <v>0</v>
      </c>
      <c r="O1671">
        <f t="shared" si="309"/>
        <v>8.1527087347386846</v>
      </c>
      <c r="P1671">
        <f t="shared" si="310"/>
        <v>1.6845468676059669</v>
      </c>
      <c r="R1671">
        <f>IF(N1671&gt;0,1,0)</f>
        <v>0</v>
      </c>
      <c r="S1671">
        <f>IF(R1671=1, S1670 + N1671, 0)</f>
        <v>0</v>
      </c>
      <c r="V1671">
        <f t="shared" si="305"/>
        <v>0</v>
      </c>
      <c r="W1671">
        <f t="shared" si="311"/>
        <v>6.0643687233814836</v>
      </c>
    </row>
    <row r="1672" spans="2:23" x14ac:dyDescent="0.25">
      <c r="B1672" s="7" t="s">
        <v>39</v>
      </c>
      <c r="C1672" s="7">
        <v>1664</v>
      </c>
      <c r="D1672" s="7">
        <v>187</v>
      </c>
      <c r="E1672" s="13">
        <v>123.8</v>
      </c>
      <c r="F1672" s="16">
        <f t="shared" si="306"/>
        <v>0.18055555555555713</v>
      </c>
      <c r="G1672" s="16">
        <f>E1672/$R$2</f>
        <v>34.388888888888886</v>
      </c>
      <c r="H1672" s="16">
        <f t="shared" si="300"/>
        <v>193.19444444444613</v>
      </c>
      <c r="I1672">
        <f t="shared" si="301"/>
        <v>136.4571</v>
      </c>
      <c r="J1672">
        <f t="shared" si="302"/>
        <v>456.95497037037035</v>
      </c>
      <c r="K1672" s="16">
        <f t="shared" si="303"/>
        <v>786.60651481481648</v>
      </c>
      <c r="L1672">
        <f t="shared" si="304"/>
        <v>27.050524037242852</v>
      </c>
      <c r="M1672">
        <f t="shared" si="307"/>
        <v>27.050524037242852</v>
      </c>
      <c r="N1672">
        <f t="shared" si="308"/>
        <v>0</v>
      </c>
      <c r="O1672">
        <f t="shared" si="309"/>
        <v>8.1797592587759276</v>
      </c>
      <c r="P1672">
        <f t="shared" si="310"/>
        <v>1.6845468676059669</v>
      </c>
      <c r="R1672">
        <f>IF(N1672&gt;0,1,0)</f>
        <v>0</v>
      </c>
      <c r="S1672">
        <f>IF(R1672=1, S1671 + N1672, 0)</f>
        <v>0</v>
      </c>
      <c r="V1672">
        <f t="shared" si="305"/>
        <v>0</v>
      </c>
      <c r="W1672">
        <f t="shared" si="311"/>
        <v>6.0643687233814836</v>
      </c>
    </row>
    <row r="1673" spans="2:23" x14ac:dyDescent="0.25">
      <c r="B1673" s="7" t="s">
        <v>39</v>
      </c>
      <c r="C1673" s="7">
        <v>1665</v>
      </c>
      <c r="D1673" s="7">
        <v>188</v>
      </c>
      <c r="E1673" s="13">
        <v>124.4</v>
      </c>
      <c r="F1673" s="16">
        <f t="shared" si="306"/>
        <v>0.16666666666666705</v>
      </c>
      <c r="G1673" s="16">
        <f>E1673/$R$2</f>
        <v>34.555555555555557</v>
      </c>
      <c r="H1673" s="16">
        <f t="shared" ref="H1673:H1736" si="312">$I$2*F1673</f>
        <v>178.33333333333374</v>
      </c>
      <c r="I1673">
        <f t="shared" ref="I1673:I1736" si="313">IF(G1673&gt;0,$I$2*$M$2*$L$2,0)</f>
        <v>136.4571</v>
      </c>
      <c r="J1673">
        <f t="shared" ref="J1673:J1736" si="314">0.5*$K$2*$N$2*$J$2*(G1673^2)</f>
        <v>461.3949925925927</v>
      </c>
      <c r="K1673" s="16">
        <f t="shared" ref="K1673:K1736" si="315">H1673+I1673+J1673</f>
        <v>776.18542592592644</v>
      </c>
      <c r="L1673">
        <f t="shared" ref="L1673:L1736" si="316">K1673*G1673/1000</f>
        <v>26.821518606995905</v>
      </c>
      <c r="M1673">
        <f t="shared" si="307"/>
        <v>26.821518606995905</v>
      </c>
      <c r="N1673">
        <f t="shared" si="308"/>
        <v>0</v>
      </c>
      <c r="O1673">
        <f t="shared" si="309"/>
        <v>8.2065807773829231</v>
      </c>
      <c r="P1673">
        <f t="shared" si="310"/>
        <v>1.6845468676059669</v>
      </c>
      <c r="R1673">
        <f>IF(N1673&gt;0,1,0)</f>
        <v>0</v>
      </c>
      <c r="S1673">
        <f>IF(R1673=1, S1672 + N1673, 0)</f>
        <v>0</v>
      </c>
      <c r="V1673">
        <f t="shared" ref="V1673:V1736" si="317">N1673*$R$2</f>
        <v>0</v>
      </c>
      <c r="W1673">
        <f t="shared" si="311"/>
        <v>6.0643687233814836</v>
      </c>
    </row>
    <row r="1674" spans="2:23" x14ac:dyDescent="0.25">
      <c r="B1674" s="7" t="s">
        <v>39</v>
      </c>
      <c r="C1674" s="7">
        <v>1666</v>
      </c>
      <c r="D1674" s="7">
        <v>189</v>
      </c>
      <c r="E1674" s="13">
        <v>125</v>
      </c>
      <c r="F1674" s="16">
        <f t="shared" ref="F1674:F1737" si="318">($E1675-$E1673)/2/3.6</f>
        <v>0.1388888888888889</v>
      </c>
      <c r="G1674" s="16">
        <f>E1674/$R$2</f>
        <v>34.722222222222221</v>
      </c>
      <c r="H1674" s="16">
        <f t="shared" si="312"/>
        <v>148.61111111111111</v>
      </c>
      <c r="I1674">
        <f t="shared" si="313"/>
        <v>136.4571</v>
      </c>
      <c r="J1674">
        <f t="shared" si="314"/>
        <v>465.85648148148147</v>
      </c>
      <c r="K1674" s="16">
        <f t="shared" si="315"/>
        <v>750.92469259259258</v>
      </c>
      <c r="L1674">
        <f t="shared" si="316"/>
        <v>26.073774048353908</v>
      </c>
      <c r="M1674">
        <f t="shared" ref="M1674:M1737" si="319">IF(L1674&gt;0,L1674*(C1674-C1673),0)</f>
        <v>26.073774048353908</v>
      </c>
      <c r="N1674">
        <f t="shared" ref="N1674:N1737" si="320">IF(L1674&lt;0,-L1674*(C1674-C1673),0)</f>
        <v>0</v>
      </c>
      <c r="O1674">
        <f t="shared" ref="O1674:O1737" si="321">O1673+(M1674/1000)</f>
        <v>8.2326545514312777</v>
      </c>
      <c r="P1674">
        <f t="shared" ref="P1674:P1737" si="322">P1673+(N1674/1000)</f>
        <v>1.6845468676059669</v>
      </c>
      <c r="R1674">
        <f>IF(N1674&gt;0,1,0)</f>
        <v>0</v>
      </c>
      <c r="S1674">
        <f>IF(R1674=1, S1673 + N1674, 0)</f>
        <v>0</v>
      </c>
      <c r="V1674">
        <f t="shared" si="317"/>
        <v>0</v>
      </c>
      <c r="W1674">
        <f t="shared" ref="W1674:W1737" si="323">W1673+V1674/1000</f>
        <v>6.0643687233814836</v>
      </c>
    </row>
    <row r="1675" spans="2:23" x14ac:dyDescent="0.25">
      <c r="B1675" s="7" t="s">
        <v>39</v>
      </c>
      <c r="C1675" s="7">
        <v>1667</v>
      </c>
      <c r="D1675" s="7">
        <v>190</v>
      </c>
      <c r="E1675" s="13">
        <v>125.4</v>
      </c>
      <c r="F1675" s="16">
        <f t="shared" si="318"/>
        <v>0.11111111111111072</v>
      </c>
      <c r="G1675" s="16">
        <f>E1675/$R$2</f>
        <v>34.833333333333336</v>
      </c>
      <c r="H1675" s="16">
        <f t="shared" si="312"/>
        <v>118.88888888888846</v>
      </c>
      <c r="I1675">
        <f t="shared" si="313"/>
        <v>136.4571</v>
      </c>
      <c r="J1675">
        <f t="shared" si="314"/>
        <v>468.84273333333346</v>
      </c>
      <c r="K1675" s="16">
        <f t="shared" si="315"/>
        <v>724.18872222222194</v>
      </c>
      <c r="L1675">
        <f t="shared" si="316"/>
        <v>25.225907157407402</v>
      </c>
      <c r="M1675">
        <f t="shared" si="319"/>
        <v>25.225907157407402</v>
      </c>
      <c r="N1675">
        <f t="shared" si="320"/>
        <v>0</v>
      </c>
      <c r="O1675">
        <f t="shared" si="321"/>
        <v>8.2578804585886854</v>
      </c>
      <c r="P1675">
        <f t="shared" si="322"/>
        <v>1.6845468676059669</v>
      </c>
      <c r="R1675">
        <f>IF(N1675&gt;0,1,0)</f>
        <v>0</v>
      </c>
      <c r="S1675">
        <f>IF(R1675=1, S1674 + N1675, 0)</f>
        <v>0</v>
      </c>
      <c r="V1675">
        <f t="shared" si="317"/>
        <v>0</v>
      </c>
      <c r="W1675">
        <f t="shared" si="323"/>
        <v>6.0643687233814836</v>
      </c>
    </row>
    <row r="1676" spans="2:23" x14ac:dyDescent="0.25">
      <c r="B1676" s="7" t="s">
        <v>39</v>
      </c>
      <c r="C1676" s="7">
        <v>1668</v>
      </c>
      <c r="D1676" s="7">
        <v>191</v>
      </c>
      <c r="E1676" s="13">
        <v>125.8</v>
      </c>
      <c r="F1676" s="16">
        <f t="shared" si="318"/>
        <v>9.7222222222220642E-2</v>
      </c>
      <c r="G1676" s="16">
        <f>E1676/$R$2</f>
        <v>34.944444444444443</v>
      </c>
      <c r="H1676" s="16">
        <f t="shared" si="312"/>
        <v>104.02777777777608</v>
      </c>
      <c r="I1676">
        <f t="shared" si="313"/>
        <v>136.4571</v>
      </c>
      <c r="J1676">
        <f t="shared" si="314"/>
        <v>471.83852592592586</v>
      </c>
      <c r="K1676" s="16">
        <f t="shared" si="315"/>
        <v>712.32340370370196</v>
      </c>
      <c r="L1676">
        <f t="shared" si="316"/>
        <v>24.891745607201585</v>
      </c>
      <c r="M1676">
        <f t="shared" si="319"/>
        <v>24.891745607201585</v>
      </c>
      <c r="N1676">
        <f t="shared" si="320"/>
        <v>0</v>
      </c>
      <c r="O1676">
        <f t="shared" si="321"/>
        <v>8.2827722041958864</v>
      </c>
      <c r="P1676">
        <f t="shared" si="322"/>
        <v>1.6845468676059669</v>
      </c>
      <c r="R1676">
        <f>IF(N1676&gt;0,1,0)</f>
        <v>0</v>
      </c>
      <c r="S1676">
        <f>IF(R1676=1, S1675 + N1676, 0)</f>
        <v>0</v>
      </c>
      <c r="V1676">
        <f t="shared" si="317"/>
        <v>0</v>
      </c>
      <c r="W1676">
        <f t="shared" si="323"/>
        <v>6.0643687233814836</v>
      </c>
    </row>
    <row r="1677" spans="2:23" x14ac:dyDescent="0.25">
      <c r="B1677" s="7" t="s">
        <v>39</v>
      </c>
      <c r="C1677" s="7">
        <v>1669</v>
      </c>
      <c r="D1677" s="7">
        <v>192</v>
      </c>
      <c r="E1677" s="13">
        <v>126.1</v>
      </c>
      <c r="F1677" s="16">
        <f t="shared" si="318"/>
        <v>8.3333333333334522E-2</v>
      </c>
      <c r="G1677" s="16">
        <f>E1677/$R$2</f>
        <v>35.027777777777779</v>
      </c>
      <c r="H1677" s="16">
        <f t="shared" si="312"/>
        <v>89.166666666667936</v>
      </c>
      <c r="I1677">
        <f t="shared" si="313"/>
        <v>136.4571</v>
      </c>
      <c r="J1677">
        <f t="shared" si="314"/>
        <v>474.0916314814815</v>
      </c>
      <c r="K1677" s="16">
        <f t="shared" si="315"/>
        <v>699.71539814814946</v>
      </c>
      <c r="L1677">
        <f t="shared" si="316"/>
        <v>24.509475474022683</v>
      </c>
      <c r="M1677">
        <f t="shared" si="319"/>
        <v>24.509475474022683</v>
      </c>
      <c r="N1677">
        <f t="shared" si="320"/>
        <v>0</v>
      </c>
      <c r="O1677">
        <f t="shared" si="321"/>
        <v>8.3072816796699094</v>
      </c>
      <c r="P1677">
        <f t="shared" si="322"/>
        <v>1.6845468676059669</v>
      </c>
      <c r="R1677">
        <f>IF(N1677&gt;0,1,0)</f>
        <v>0</v>
      </c>
      <c r="S1677">
        <f>IF(R1677=1, S1676 + N1677, 0)</f>
        <v>0</v>
      </c>
      <c r="V1677">
        <f t="shared" si="317"/>
        <v>0</v>
      </c>
      <c r="W1677">
        <f t="shared" si="323"/>
        <v>6.0643687233814836</v>
      </c>
    </row>
    <row r="1678" spans="2:23" x14ac:dyDescent="0.25">
      <c r="B1678" s="7" t="s">
        <v>39</v>
      </c>
      <c r="C1678" s="7">
        <v>1670</v>
      </c>
      <c r="D1678" s="7">
        <v>193</v>
      </c>
      <c r="E1678" s="13">
        <v>126.4</v>
      </c>
      <c r="F1678" s="16">
        <f t="shared" si="318"/>
        <v>6.9444444444444448E-2</v>
      </c>
      <c r="G1678" s="16">
        <f>E1678/$R$2</f>
        <v>35.111111111111114</v>
      </c>
      <c r="H1678" s="16">
        <f t="shared" si="312"/>
        <v>74.305555555555557</v>
      </c>
      <c r="I1678">
        <f t="shared" si="313"/>
        <v>136.4571</v>
      </c>
      <c r="J1678">
        <f t="shared" si="314"/>
        <v>476.35010370370378</v>
      </c>
      <c r="K1678" s="16">
        <f t="shared" si="315"/>
        <v>687.11275925925929</v>
      </c>
      <c r="L1678">
        <f t="shared" si="316"/>
        <v>24.125292436213996</v>
      </c>
      <c r="M1678">
        <f t="shared" si="319"/>
        <v>24.125292436213996</v>
      </c>
      <c r="N1678">
        <f t="shared" si="320"/>
        <v>0</v>
      </c>
      <c r="O1678">
        <f t="shared" si="321"/>
        <v>8.331406972106123</v>
      </c>
      <c r="P1678">
        <f t="shared" si="322"/>
        <v>1.6845468676059669</v>
      </c>
      <c r="R1678">
        <f>IF(N1678&gt;0,1,0)</f>
        <v>0</v>
      </c>
      <c r="S1678">
        <f>IF(R1678=1, S1677 + N1678, 0)</f>
        <v>0</v>
      </c>
      <c r="V1678">
        <f t="shared" si="317"/>
        <v>0</v>
      </c>
      <c r="W1678">
        <f t="shared" si="323"/>
        <v>6.0643687233814836</v>
      </c>
    </row>
    <row r="1679" spans="2:23" x14ac:dyDescent="0.25">
      <c r="B1679" s="7" t="s">
        <v>39</v>
      </c>
      <c r="C1679" s="7">
        <v>1671</v>
      </c>
      <c r="D1679" s="7">
        <v>194</v>
      </c>
      <c r="E1679" s="13">
        <v>126.6</v>
      </c>
      <c r="F1679" s="16">
        <f t="shared" si="318"/>
        <v>4.1666666666666269E-2</v>
      </c>
      <c r="G1679" s="16">
        <f>E1679/$R$2</f>
        <v>35.166666666666664</v>
      </c>
      <c r="H1679" s="16">
        <f t="shared" si="312"/>
        <v>44.583333333332909</v>
      </c>
      <c r="I1679">
        <f t="shared" si="313"/>
        <v>136.4571</v>
      </c>
      <c r="J1679">
        <f t="shared" si="314"/>
        <v>477.8587333333333</v>
      </c>
      <c r="K1679" s="16">
        <f t="shared" si="315"/>
        <v>658.89916666666625</v>
      </c>
      <c r="L1679">
        <f t="shared" si="316"/>
        <v>23.171287361111094</v>
      </c>
      <c r="M1679">
        <f t="shared" si="319"/>
        <v>23.171287361111094</v>
      </c>
      <c r="N1679">
        <f t="shared" si="320"/>
        <v>0</v>
      </c>
      <c r="O1679">
        <f t="shared" si="321"/>
        <v>8.3545782594672335</v>
      </c>
      <c r="P1679">
        <f t="shared" si="322"/>
        <v>1.6845468676059669</v>
      </c>
      <c r="R1679">
        <f>IF(N1679&gt;0,1,0)</f>
        <v>0</v>
      </c>
      <c r="S1679">
        <f>IF(R1679=1, S1678 + N1679, 0)</f>
        <v>0</v>
      </c>
      <c r="V1679">
        <f t="shared" si="317"/>
        <v>0</v>
      </c>
      <c r="W1679">
        <f t="shared" si="323"/>
        <v>6.0643687233814836</v>
      </c>
    </row>
    <row r="1680" spans="2:23" x14ac:dyDescent="0.25">
      <c r="B1680" s="7" t="s">
        <v>39</v>
      </c>
      <c r="C1680" s="7">
        <v>1672</v>
      </c>
      <c r="D1680" s="7">
        <v>195</v>
      </c>
      <c r="E1680" s="13">
        <v>126.7</v>
      </c>
      <c r="F1680" s="16">
        <f t="shared" si="318"/>
        <v>2.7777777777778172E-2</v>
      </c>
      <c r="G1680" s="16">
        <f>E1680/$R$2</f>
        <v>35.194444444444443</v>
      </c>
      <c r="H1680" s="16">
        <f t="shared" si="312"/>
        <v>29.722222222222644</v>
      </c>
      <c r="I1680">
        <f t="shared" si="313"/>
        <v>136.4571</v>
      </c>
      <c r="J1680">
        <f t="shared" si="314"/>
        <v>478.61394259259259</v>
      </c>
      <c r="K1680" s="16">
        <f t="shared" si="315"/>
        <v>644.7932648148153</v>
      </c>
      <c r="L1680">
        <f t="shared" si="316"/>
        <v>22.69314073667697</v>
      </c>
      <c r="M1680">
        <f t="shared" si="319"/>
        <v>22.69314073667697</v>
      </c>
      <c r="N1680">
        <f t="shared" si="320"/>
        <v>0</v>
      </c>
      <c r="O1680">
        <f t="shared" si="321"/>
        <v>8.3772714002039113</v>
      </c>
      <c r="P1680">
        <f t="shared" si="322"/>
        <v>1.6845468676059669</v>
      </c>
      <c r="R1680">
        <f>IF(N1680&gt;0,1,0)</f>
        <v>0</v>
      </c>
      <c r="S1680">
        <f>IF(R1680=1, S1679 + N1680, 0)</f>
        <v>0</v>
      </c>
      <c r="V1680">
        <f t="shared" si="317"/>
        <v>0</v>
      </c>
      <c r="W1680">
        <f t="shared" si="323"/>
        <v>6.0643687233814836</v>
      </c>
    </row>
    <row r="1681" spans="2:23" x14ac:dyDescent="0.25">
      <c r="B1681" s="7" t="s">
        <v>39</v>
      </c>
      <c r="C1681" s="7">
        <v>1673</v>
      </c>
      <c r="D1681" s="7">
        <v>196</v>
      </c>
      <c r="E1681" s="13">
        <v>126.8</v>
      </c>
      <c r="F1681" s="16">
        <f t="shared" si="318"/>
        <v>2.7777777777778172E-2</v>
      </c>
      <c r="G1681" s="16">
        <f>E1681/$R$2</f>
        <v>35.222222222222221</v>
      </c>
      <c r="H1681" s="16">
        <f t="shared" si="312"/>
        <v>29.722222222222644</v>
      </c>
      <c r="I1681">
        <f t="shared" si="313"/>
        <v>136.4571</v>
      </c>
      <c r="J1681">
        <f t="shared" si="314"/>
        <v>479.36974814814812</v>
      </c>
      <c r="K1681" s="16">
        <f t="shared" si="315"/>
        <v>645.54907037037083</v>
      </c>
      <c r="L1681">
        <f t="shared" si="316"/>
        <v>22.737672811934171</v>
      </c>
      <c r="M1681">
        <f t="shared" si="319"/>
        <v>22.737672811934171</v>
      </c>
      <c r="N1681">
        <f t="shared" si="320"/>
        <v>0</v>
      </c>
      <c r="O1681">
        <f t="shared" si="321"/>
        <v>8.4000090730158448</v>
      </c>
      <c r="P1681">
        <f t="shared" si="322"/>
        <v>1.6845468676059669</v>
      </c>
      <c r="R1681">
        <f>IF(N1681&gt;0,1,0)</f>
        <v>0</v>
      </c>
      <c r="S1681">
        <f>IF(R1681=1, S1680 + N1681, 0)</f>
        <v>0</v>
      </c>
      <c r="V1681">
        <f t="shared" si="317"/>
        <v>0</v>
      </c>
      <c r="W1681">
        <f t="shared" si="323"/>
        <v>6.0643687233814836</v>
      </c>
    </row>
    <row r="1682" spans="2:23" x14ac:dyDescent="0.25">
      <c r="B1682" s="7" t="s">
        <v>39</v>
      </c>
      <c r="C1682" s="7">
        <v>1674</v>
      </c>
      <c r="D1682" s="7">
        <v>197</v>
      </c>
      <c r="E1682" s="13">
        <v>126.9</v>
      </c>
      <c r="F1682" s="16">
        <f t="shared" si="318"/>
        <v>1.3888888888890073E-2</v>
      </c>
      <c r="G1682" s="16">
        <f>E1682/$R$2</f>
        <v>35.25</v>
      </c>
      <c r="H1682" s="16">
        <f t="shared" si="312"/>
        <v>14.861111111112377</v>
      </c>
      <c r="I1682">
        <f t="shared" si="313"/>
        <v>136.4571</v>
      </c>
      <c r="J1682">
        <f t="shared" si="314"/>
        <v>480.12615000000005</v>
      </c>
      <c r="K1682" s="16">
        <f t="shared" si="315"/>
        <v>631.44436111111236</v>
      </c>
      <c r="L1682">
        <f t="shared" si="316"/>
        <v>22.258413729166712</v>
      </c>
      <c r="M1682">
        <f t="shared" si="319"/>
        <v>22.258413729166712</v>
      </c>
      <c r="N1682">
        <f t="shared" si="320"/>
        <v>0</v>
      </c>
      <c r="O1682">
        <f t="shared" si="321"/>
        <v>8.422267486745012</v>
      </c>
      <c r="P1682">
        <f t="shared" si="322"/>
        <v>1.6845468676059669</v>
      </c>
      <c r="R1682">
        <f>IF(N1682&gt;0,1,0)</f>
        <v>0</v>
      </c>
      <c r="S1682">
        <f>IF(R1682=1, S1681 + N1682, 0)</f>
        <v>0</v>
      </c>
      <c r="V1682">
        <f t="shared" si="317"/>
        <v>0</v>
      </c>
      <c r="W1682">
        <f t="shared" si="323"/>
        <v>6.0643687233814836</v>
      </c>
    </row>
    <row r="1683" spans="2:23" x14ac:dyDescent="0.25">
      <c r="B1683" s="7" t="s">
        <v>39</v>
      </c>
      <c r="C1683" s="7">
        <v>1675</v>
      </c>
      <c r="D1683" s="7">
        <v>198</v>
      </c>
      <c r="E1683" s="13">
        <v>126.9</v>
      </c>
      <c r="F1683" s="16">
        <f t="shared" si="318"/>
        <v>0</v>
      </c>
      <c r="G1683" s="16">
        <f>E1683/$R$2</f>
        <v>35.25</v>
      </c>
      <c r="H1683" s="16">
        <f t="shared" si="312"/>
        <v>0</v>
      </c>
      <c r="I1683">
        <f t="shared" si="313"/>
        <v>136.4571</v>
      </c>
      <c r="J1683">
        <f t="shared" si="314"/>
        <v>480.12615000000005</v>
      </c>
      <c r="K1683" s="16">
        <f t="shared" si="315"/>
        <v>616.58325000000002</v>
      </c>
      <c r="L1683">
        <f t="shared" si="316"/>
        <v>21.734559562500003</v>
      </c>
      <c r="M1683">
        <f t="shared" si="319"/>
        <v>21.734559562500003</v>
      </c>
      <c r="N1683">
        <f t="shared" si="320"/>
        <v>0</v>
      </c>
      <c r="O1683">
        <f t="shared" si="321"/>
        <v>8.4440020463075118</v>
      </c>
      <c r="P1683">
        <f t="shared" si="322"/>
        <v>1.6845468676059669</v>
      </c>
      <c r="R1683">
        <f>IF(N1683&gt;0,1,0)</f>
        <v>0</v>
      </c>
      <c r="S1683">
        <f>IF(R1683=1, S1682 + N1683, 0)</f>
        <v>0</v>
      </c>
      <c r="V1683">
        <f t="shared" si="317"/>
        <v>0</v>
      </c>
      <c r="W1683">
        <f t="shared" si="323"/>
        <v>6.0643687233814836</v>
      </c>
    </row>
    <row r="1684" spans="2:23" x14ac:dyDescent="0.25">
      <c r="B1684" s="7" t="s">
        <v>39</v>
      </c>
      <c r="C1684" s="7">
        <v>1676</v>
      </c>
      <c r="D1684" s="7">
        <v>199</v>
      </c>
      <c r="E1684" s="13">
        <v>126.9</v>
      </c>
      <c r="F1684" s="16">
        <f t="shared" si="318"/>
        <v>-1.3888888888890073E-2</v>
      </c>
      <c r="G1684" s="16">
        <f>E1684/$R$2</f>
        <v>35.25</v>
      </c>
      <c r="H1684" s="16">
        <f t="shared" si="312"/>
        <v>-14.861111111112377</v>
      </c>
      <c r="I1684">
        <f t="shared" si="313"/>
        <v>136.4571</v>
      </c>
      <c r="J1684">
        <f t="shared" si="314"/>
        <v>480.12615000000005</v>
      </c>
      <c r="K1684" s="16">
        <f t="shared" si="315"/>
        <v>601.72213888888768</v>
      </c>
      <c r="L1684">
        <f t="shared" si="316"/>
        <v>21.210705395833291</v>
      </c>
      <c r="M1684">
        <f t="shared" si="319"/>
        <v>21.210705395833291</v>
      </c>
      <c r="N1684">
        <f t="shared" si="320"/>
        <v>0</v>
      </c>
      <c r="O1684">
        <f t="shared" si="321"/>
        <v>8.465212751703346</v>
      </c>
      <c r="P1684">
        <f t="shared" si="322"/>
        <v>1.6845468676059669</v>
      </c>
      <c r="R1684">
        <f>IF(N1684&gt;0,1,0)</f>
        <v>0</v>
      </c>
      <c r="S1684">
        <f>IF(R1684=1, S1683 + N1684, 0)</f>
        <v>0</v>
      </c>
      <c r="V1684">
        <f t="shared" si="317"/>
        <v>0</v>
      </c>
      <c r="W1684">
        <f t="shared" si="323"/>
        <v>6.0643687233814836</v>
      </c>
    </row>
    <row r="1685" spans="2:23" x14ac:dyDescent="0.25">
      <c r="B1685" s="7" t="s">
        <v>39</v>
      </c>
      <c r="C1685" s="7">
        <v>1677</v>
      </c>
      <c r="D1685" s="7">
        <v>200</v>
      </c>
      <c r="E1685" s="13">
        <v>126.8</v>
      </c>
      <c r="F1685" s="16">
        <f t="shared" si="318"/>
        <v>-4.1666666666668246E-2</v>
      </c>
      <c r="G1685" s="16">
        <f>E1685/$R$2</f>
        <v>35.222222222222221</v>
      </c>
      <c r="H1685" s="16">
        <f t="shared" si="312"/>
        <v>-44.583333333335027</v>
      </c>
      <c r="I1685">
        <f t="shared" si="313"/>
        <v>136.4571</v>
      </c>
      <c r="J1685">
        <f t="shared" si="314"/>
        <v>479.36974814814812</v>
      </c>
      <c r="K1685" s="16">
        <f t="shared" si="315"/>
        <v>571.24351481481312</v>
      </c>
      <c r="L1685">
        <f t="shared" si="316"/>
        <v>20.120466021810639</v>
      </c>
      <c r="M1685">
        <f t="shared" si="319"/>
        <v>20.120466021810639</v>
      </c>
      <c r="N1685">
        <f t="shared" si="320"/>
        <v>0</v>
      </c>
      <c r="O1685">
        <f t="shared" si="321"/>
        <v>8.4853332177251559</v>
      </c>
      <c r="P1685">
        <f t="shared" si="322"/>
        <v>1.6845468676059669</v>
      </c>
      <c r="R1685">
        <f>IF(N1685&gt;0,1,0)</f>
        <v>0</v>
      </c>
      <c r="S1685">
        <f>IF(R1685=1, S1684 + N1685, 0)</f>
        <v>0</v>
      </c>
      <c r="V1685">
        <f t="shared" si="317"/>
        <v>0</v>
      </c>
      <c r="W1685">
        <f t="shared" si="323"/>
        <v>6.0643687233814836</v>
      </c>
    </row>
    <row r="1686" spans="2:23" x14ac:dyDescent="0.25">
      <c r="B1686" s="7" t="s">
        <v>39</v>
      </c>
      <c r="C1686" s="7">
        <v>1678</v>
      </c>
      <c r="D1686" s="7">
        <v>201</v>
      </c>
      <c r="E1686" s="13">
        <v>126.6</v>
      </c>
      <c r="F1686" s="16">
        <f t="shared" si="318"/>
        <v>-6.9444444444444448E-2</v>
      </c>
      <c r="G1686" s="16">
        <f>E1686/$R$2</f>
        <v>35.166666666666664</v>
      </c>
      <c r="H1686" s="16">
        <f t="shared" si="312"/>
        <v>-74.305555555555557</v>
      </c>
      <c r="I1686">
        <f t="shared" si="313"/>
        <v>136.4571</v>
      </c>
      <c r="J1686">
        <f t="shared" si="314"/>
        <v>477.8587333333333</v>
      </c>
      <c r="K1686" s="16">
        <f t="shared" si="315"/>
        <v>540.01027777777779</v>
      </c>
      <c r="L1686">
        <f t="shared" si="316"/>
        <v>18.990361435185182</v>
      </c>
      <c r="M1686">
        <f t="shared" si="319"/>
        <v>18.990361435185182</v>
      </c>
      <c r="N1686">
        <f t="shared" si="320"/>
        <v>0</v>
      </c>
      <c r="O1686">
        <f t="shared" si="321"/>
        <v>8.5043235791603404</v>
      </c>
      <c r="P1686">
        <f t="shared" si="322"/>
        <v>1.6845468676059669</v>
      </c>
      <c r="R1686">
        <f>IF(N1686&gt;0,1,0)</f>
        <v>0</v>
      </c>
      <c r="S1686">
        <f>IF(R1686=1, S1685 + N1686, 0)</f>
        <v>0</v>
      </c>
      <c r="V1686">
        <f t="shared" si="317"/>
        <v>0</v>
      </c>
      <c r="W1686">
        <f t="shared" si="323"/>
        <v>6.0643687233814836</v>
      </c>
    </row>
    <row r="1687" spans="2:23" x14ac:dyDescent="0.25">
      <c r="B1687" s="7" t="s">
        <v>39</v>
      </c>
      <c r="C1687" s="7">
        <v>1679</v>
      </c>
      <c r="D1687" s="7">
        <v>202</v>
      </c>
      <c r="E1687" s="13">
        <v>126.3</v>
      </c>
      <c r="F1687" s="16">
        <f t="shared" si="318"/>
        <v>-8.3333333333332538E-2</v>
      </c>
      <c r="G1687" s="16">
        <f>E1687/$R$2</f>
        <v>35.083333333333329</v>
      </c>
      <c r="H1687" s="16">
        <f t="shared" si="312"/>
        <v>-89.166666666665819</v>
      </c>
      <c r="I1687">
        <f t="shared" si="313"/>
        <v>136.4571</v>
      </c>
      <c r="J1687">
        <f t="shared" si="314"/>
        <v>475.5966833333332</v>
      </c>
      <c r="K1687" s="16">
        <f t="shared" si="315"/>
        <v>522.88711666666734</v>
      </c>
      <c r="L1687">
        <f t="shared" si="316"/>
        <v>18.344623009722245</v>
      </c>
      <c r="M1687">
        <f t="shared" si="319"/>
        <v>18.344623009722245</v>
      </c>
      <c r="N1687">
        <f t="shared" si="320"/>
        <v>0</v>
      </c>
      <c r="O1687">
        <f t="shared" si="321"/>
        <v>8.5226682021700633</v>
      </c>
      <c r="P1687">
        <f t="shared" si="322"/>
        <v>1.6845468676059669</v>
      </c>
      <c r="R1687">
        <f>IF(N1687&gt;0,1,0)</f>
        <v>0</v>
      </c>
      <c r="S1687">
        <f>IF(R1687=1, S1686 + N1687, 0)</f>
        <v>0</v>
      </c>
      <c r="V1687">
        <f t="shared" si="317"/>
        <v>0</v>
      </c>
      <c r="W1687">
        <f t="shared" si="323"/>
        <v>6.0643687233814836</v>
      </c>
    </row>
    <row r="1688" spans="2:23" x14ac:dyDescent="0.25">
      <c r="B1688" s="7" t="s">
        <v>39</v>
      </c>
      <c r="C1688" s="7">
        <v>1680</v>
      </c>
      <c r="D1688" s="7">
        <v>203</v>
      </c>
      <c r="E1688" s="13">
        <v>126</v>
      </c>
      <c r="F1688" s="16">
        <f t="shared" si="318"/>
        <v>-8.3333333333332538E-2</v>
      </c>
      <c r="G1688" s="16">
        <f>E1688/$R$2</f>
        <v>35</v>
      </c>
      <c r="H1688" s="16">
        <f t="shared" si="312"/>
        <v>-89.166666666665819</v>
      </c>
      <c r="I1688">
        <f t="shared" si="313"/>
        <v>136.4571</v>
      </c>
      <c r="J1688">
        <f t="shared" si="314"/>
        <v>473.34000000000003</v>
      </c>
      <c r="K1688" s="16">
        <f t="shared" si="315"/>
        <v>520.63043333333417</v>
      </c>
      <c r="L1688">
        <f t="shared" si="316"/>
        <v>18.222065166666695</v>
      </c>
      <c r="M1688">
        <f t="shared" si="319"/>
        <v>18.222065166666695</v>
      </c>
      <c r="N1688">
        <f t="shared" si="320"/>
        <v>0</v>
      </c>
      <c r="O1688">
        <f t="shared" si="321"/>
        <v>8.5408902673367297</v>
      </c>
      <c r="P1688">
        <f t="shared" si="322"/>
        <v>1.6845468676059669</v>
      </c>
      <c r="R1688">
        <f>IF(N1688&gt;0,1,0)</f>
        <v>0</v>
      </c>
      <c r="S1688">
        <f>IF(R1688=1, S1687 + N1688, 0)</f>
        <v>0</v>
      </c>
      <c r="V1688">
        <f t="shared" si="317"/>
        <v>0</v>
      </c>
      <c r="W1688">
        <f t="shared" si="323"/>
        <v>6.0643687233814836</v>
      </c>
    </row>
    <row r="1689" spans="2:23" x14ac:dyDescent="0.25">
      <c r="B1689" s="7" t="s">
        <v>39</v>
      </c>
      <c r="C1689" s="7">
        <v>1681</v>
      </c>
      <c r="D1689" s="7">
        <v>204</v>
      </c>
      <c r="E1689" s="13">
        <v>125.7</v>
      </c>
      <c r="F1689" s="16">
        <f t="shared" si="318"/>
        <v>-5.5555555555556344E-2</v>
      </c>
      <c r="G1689" s="16">
        <f>E1689/$R$2</f>
        <v>34.916666666666664</v>
      </c>
      <c r="H1689" s="16">
        <f t="shared" si="312"/>
        <v>-59.444444444445288</v>
      </c>
      <c r="I1689">
        <f t="shared" si="313"/>
        <v>136.4571</v>
      </c>
      <c r="J1689">
        <f t="shared" si="314"/>
        <v>471.08868333333328</v>
      </c>
      <c r="K1689" s="16">
        <f t="shared" si="315"/>
        <v>548.10133888888799</v>
      </c>
      <c r="L1689">
        <f t="shared" si="316"/>
        <v>19.137871749537005</v>
      </c>
      <c r="M1689">
        <f t="shared" si="319"/>
        <v>19.137871749537005</v>
      </c>
      <c r="N1689">
        <f t="shared" si="320"/>
        <v>0</v>
      </c>
      <c r="O1689">
        <f t="shared" si="321"/>
        <v>8.5600281390862669</v>
      </c>
      <c r="P1689">
        <f t="shared" si="322"/>
        <v>1.6845468676059669</v>
      </c>
      <c r="R1689">
        <f>IF(N1689&gt;0,1,0)</f>
        <v>0</v>
      </c>
      <c r="S1689">
        <f>IF(R1689=1, S1688 + N1689, 0)</f>
        <v>0</v>
      </c>
      <c r="V1689">
        <f t="shared" si="317"/>
        <v>0</v>
      </c>
      <c r="W1689">
        <f t="shared" si="323"/>
        <v>6.0643687233814836</v>
      </c>
    </row>
    <row r="1690" spans="2:23" x14ac:dyDescent="0.25">
      <c r="B1690" s="7" t="s">
        <v>39</v>
      </c>
      <c r="C1690" s="7">
        <v>1682</v>
      </c>
      <c r="D1690" s="7">
        <v>205</v>
      </c>
      <c r="E1690" s="13">
        <v>125.6</v>
      </c>
      <c r="F1690" s="16">
        <f t="shared" si="318"/>
        <v>-1.3888888888890073E-2</v>
      </c>
      <c r="G1690" s="16">
        <f>E1690/$R$2</f>
        <v>34.888888888888886</v>
      </c>
      <c r="H1690" s="16">
        <f t="shared" si="312"/>
        <v>-14.861111111112377</v>
      </c>
      <c r="I1690">
        <f t="shared" si="313"/>
        <v>136.4571</v>
      </c>
      <c r="J1690">
        <f t="shared" si="314"/>
        <v>470.33943703703699</v>
      </c>
      <c r="K1690" s="16">
        <f t="shared" si="315"/>
        <v>591.93542592592462</v>
      </c>
      <c r="L1690">
        <f t="shared" si="316"/>
        <v>20.651969304526702</v>
      </c>
      <c r="M1690">
        <f t="shared" si="319"/>
        <v>20.651969304526702</v>
      </c>
      <c r="N1690">
        <f t="shared" si="320"/>
        <v>0</v>
      </c>
      <c r="O1690">
        <f t="shared" si="321"/>
        <v>8.5806801083907942</v>
      </c>
      <c r="P1690">
        <f t="shared" si="322"/>
        <v>1.6845468676059669</v>
      </c>
      <c r="R1690">
        <f>IF(N1690&gt;0,1,0)</f>
        <v>0</v>
      </c>
      <c r="S1690">
        <f>IF(R1690=1, S1689 + N1690, 0)</f>
        <v>0</v>
      </c>
      <c r="V1690">
        <f t="shared" si="317"/>
        <v>0</v>
      </c>
      <c r="W1690">
        <f t="shared" si="323"/>
        <v>6.0643687233814836</v>
      </c>
    </row>
    <row r="1691" spans="2:23" x14ac:dyDescent="0.25">
      <c r="B1691" s="7" t="s">
        <v>39</v>
      </c>
      <c r="C1691" s="7">
        <v>1683</v>
      </c>
      <c r="D1691" s="7">
        <v>206</v>
      </c>
      <c r="E1691" s="13">
        <v>125.6</v>
      </c>
      <c r="F1691" s="16">
        <f t="shared" si="318"/>
        <v>2.7777777777778172E-2</v>
      </c>
      <c r="G1691" s="16">
        <f>E1691/$R$2</f>
        <v>34.888888888888886</v>
      </c>
      <c r="H1691" s="16">
        <f t="shared" si="312"/>
        <v>29.722222222222644</v>
      </c>
      <c r="I1691">
        <f t="shared" si="313"/>
        <v>136.4571</v>
      </c>
      <c r="J1691">
        <f t="shared" si="314"/>
        <v>470.33943703703699</v>
      </c>
      <c r="K1691" s="16">
        <f t="shared" si="315"/>
        <v>636.5187592592597</v>
      </c>
      <c r="L1691">
        <f t="shared" si="316"/>
        <v>22.207432267489725</v>
      </c>
      <c r="M1691">
        <f t="shared" si="319"/>
        <v>22.207432267489725</v>
      </c>
      <c r="N1691">
        <f t="shared" si="320"/>
        <v>0</v>
      </c>
      <c r="O1691">
        <f t="shared" si="321"/>
        <v>8.6028875406582834</v>
      </c>
      <c r="P1691">
        <f t="shared" si="322"/>
        <v>1.6845468676059669</v>
      </c>
      <c r="R1691">
        <f>IF(N1691&gt;0,1,0)</f>
        <v>0</v>
      </c>
      <c r="S1691">
        <f>IF(R1691=1, S1690 + N1691, 0)</f>
        <v>0</v>
      </c>
      <c r="V1691">
        <f t="shared" si="317"/>
        <v>0</v>
      </c>
      <c r="W1691">
        <f t="shared" si="323"/>
        <v>6.0643687233814836</v>
      </c>
    </row>
    <row r="1692" spans="2:23" x14ac:dyDescent="0.25">
      <c r="B1692" s="7" t="s">
        <v>39</v>
      </c>
      <c r="C1692" s="7">
        <v>1684</v>
      </c>
      <c r="D1692" s="7">
        <v>207</v>
      </c>
      <c r="E1692" s="13">
        <v>125.8</v>
      </c>
      <c r="F1692" s="16">
        <f t="shared" si="318"/>
        <v>8.3333333333334522E-2</v>
      </c>
      <c r="G1692" s="16">
        <f>E1692/$R$2</f>
        <v>34.944444444444443</v>
      </c>
      <c r="H1692" s="16">
        <f t="shared" si="312"/>
        <v>89.166666666667936</v>
      </c>
      <c r="I1692">
        <f t="shared" si="313"/>
        <v>136.4571</v>
      </c>
      <c r="J1692">
        <f t="shared" si="314"/>
        <v>471.83852592592586</v>
      </c>
      <c r="K1692" s="16">
        <f t="shared" si="315"/>
        <v>697.46229259259383</v>
      </c>
      <c r="L1692">
        <f t="shared" si="316"/>
        <v>24.372432335596748</v>
      </c>
      <c r="M1692">
        <f t="shared" si="319"/>
        <v>24.372432335596748</v>
      </c>
      <c r="N1692">
        <f t="shared" si="320"/>
        <v>0</v>
      </c>
      <c r="O1692">
        <f t="shared" si="321"/>
        <v>8.6272599729938797</v>
      </c>
      <c r="P1692">
        <f t="shared" si="322"/>
        <v>1.6845468676059669</v>
      </c>
      <c r="R1692">
        <f>IF(N1692&gt;0,1,0)</f>
        <v>0</v>
      </c>
      <c r="S1692">
        <f>IF(R1692=1, S1691 + N1692, 0)</f>
        <v>0</v>
      </c>
      <c r="V1692">
        <f t="shared" si="317"/>
        <v>0</v>
      </c>
      <c r="W1692">
        <f t="shared" si="323"/>
        <v>6.0643687233814836</v>
      </c>
    </row>
    <row r="1693" spans="2:23" x14ac:dyDescent="0.25">
      <c r="B1693" s="7" t="s">
        <v>39</v>
      </c>
      <c r="C1693" s="7">
        <v>1685</v>
      </c>
      <c r="D1693" s="7">
        <v>208</v>
      </c>
      <c r="E1693" s="13">
        <v>126.2</v>
      </c>
      <c r="F1693" s="16">
        <f t="shared" si="318"/>
        <v>0.11111111111111072</v>
      </c>
      <c r="G1693" s="16">
        <f>E1693/$R$2</f>
        <v>35.055555555555557</v>
      </c>
      <c r="H1693" s="16">
        <f t="shared" si="312"/>
        <v>118.88888888888846</v>
      </c>
      <c r="I1693">
        <f t="shared" si="313"/>
        <v>136.4571</v>
      </c>
      <c r="J1693">
        <f t="shared" si="314"/>
        <v>474.84385925925932</v>
      </c>
      <c r="K1693" s="16">
        <f t="shared" si="315"/>
        <v>730.1898481481478</v>
      </c>
      <c r="L1693">
        <f t="shared" si="316"/>
        <v>25.597210787860071</v>
      </c>
      <c r="M1693">
        <f t="shared" si="319"/>
        <v>25.597210787860071</v>
      </c>
      <c r="N1693">
        <f t="shared" si="320"/>
        <v>0</v>
      </c>
      <c r="O1693">
        <f t="shared" si="321"/>
        <v>8.6528571837817392</v>
      </c>
      <c r="P1693">
        <f t="shared" si="322"/>
        <v>1.6845468676059669</v>
      </c>
      <c r="R1693">
        <f>IF(N1693&gt;0,1,0)</f>
        <v>0</v>
      </c>
      <c r="S1693">
        <f>IF(R1693=1, S1692 + N1693, 0)</f>
        <v>0</v>
      </c>
      <c r="V1693">
        <f t="shared" si="317"/>
        <v>0</v>
      </c>
      <c r="W1693">
        <f t="shared" si="323"/>
        <v>6.0643687233814836</v>
      </c>
    </row>
    <row r="1694" spans="2:23" x14ac:dyDescent="0.25">
      <c r="B1694" s="7" t="s">
        <v>39</v>
      </c>
      <c r="C1694" s="7">
        <v>1686</v>
      </c>
      <c r="D1694" s="7">
        <v>209</v>
      </c>
      <c r="E1694" s="13">
        <v>126.6</v>
      </c>
      <c r="F1694" s="16">
        <f t="shared" si="318"/>
        <v>0.11111111111111072</v>
      </c>
      <c r="G1694" s="16">
        <f>E1694/$R$2</f>
        <v>35.166666666666664</v>
      </c>
      <c r="H1694" s="16">
        <f t="shared" si="312"/>
        <v>118.88888888888846</v>
      </c>
      <c r="I1694">
        <f t="shared" si="313"/>
        <v>136.4571</v>
      </c>
      <c r="J1694">
        <f t="shared" si="314"/>
        <v>477.8587333333333</v>
      </c>
      <c r="K1694" s="16">
        <f t="shared" si="315"/>
        <v>733.20472222222179</v>
      </c>
      <c r="L1694">
        <f t="shared" si="316"/>
        <v>25.784366064814797</v>
      </c>
      <c r="M1694">
        <f t="shared" si="319"/>
        <v>25.784366064814797</v>
      </c>
      <c r="N1694">
        <f t="shared" si="320"/>
        <v>0</v>
      </c>
      <c r="O1694">
        <f t="shared" si="321"/>
        <v>8.6786415498465548</v>
      </c>
      <c r="P1694">
        <f t="shared" si="322"/>
        <v>1.6845468676059669</v>
      </c>
      <c r="R1694">
        <f>IF(N1694&gt;0,1,0)</f>
        <v>0</v>
      </c>
      <c r="S1694">
        <f>IF(R1694=1, S1693 + N1694, 0)</f>
        <v>0</v>
      </c>
      <c r="V1694">
        <f t="shared" si="317"/>
        <v>0</v>
      </c>
      <c r="W1694">
        <f t="shared" si="323"/>
        <v>6.0643687233814836</v>
      </c>
    </row>
    <row r="1695" spans="2:23" x14ac:dyDescent="0.25">
      <c r="B1695" s="7" t="s">
        <v>39</v>
      </c>
      <c r="C1695" s="7">
        <v>1687</v>
      </c>
      <c r="D1695" s="7">
        <v>210</v>
      </c>
      <c r="E1695" s="13">
        <v>127</v>
      </c>
      <c r="F1695" s="16">
        <f t="shared" si="318"/>
        <v>0.11111111111111269</v>
      </c>
      <c r="G1695" s="16">
        <f>E1695/$R$2</f>
        <v>35.277777777777779</v>
      </c>
      <c r="H1695" s="16">
        <f t="shared" si="312"/>
        <v>118.88888888889058</v>
      </c>
      <c r="I1695">
        <f t="shared" si="313"/>
        <v>136.4571</v>
      </c>
      <c r="J1695">
        <f t="shared" si="314"/>
        <v>480.88314814814817</v>
      </c>
      <c r="K1695" s="16">
        <f t="shared" si="315"/>
        <v>736.22913703703875</v>
      </c>
      <c r="L1695">
        <f t="shared" si="316"/>
        <v>25.972527889917757</v>
      </c>
      <c r="M1695">
        <f t="shared" si="319"/>
        <v>25.972527889917757</v>
      </c>
      <c r="N1695">
        <f t="shared" si="320"/>
        <v>0</v>
      </c>
      <c r="O1695">
        <f t="shared" si="321"/>
        <v>8.7046140777364727</v>
      </c>
      <c r="P1695">
        <f t="shared" si="322"/>
        <v>1.6845468676059669</v>
      </c>
      <c r="R1695">
        <f>IF(N1695&gt;0,1,0)</f>
        <v>0</v>
      </c>
      <c r="S1695">
        <f>IF(R1695=1, S1694 + N1695, 0)</f>
        <v>0</v>
      </c>
      <c r="V1695">
        <f t="shared" si="317"/>
        <v>0</v>
      </c>
      <c r="W1695">
        <f t="shared" si="323"/>
        <v>6.0643687233814836</v>
      </c>
    </row>
    <row r="1696" spans="2:23" x14ac:dyDescent="0.25">
      <c r="B1696" s="7" t="s">
        <v>39</v>
      </c>
      <c r="C1696" s="7">
        <v>1688</v>
      </c>
      <c r="D1696" s="7">
        <v>211</v>
      </c>
      <c r="E1696" s="13">
        <v>127.4</v>
      </c>
      <c r="F1696" s="16">
        <f t="shared" si="318"/>
        <v>8.3333333333332538E-2</v>
      </c>
      <c r="G1696" s="16">
        <f>E1696/$R$2</f>
        <v>35.388888888888893</v>
      </c>
      <c r="H1696" s="16">
        <f t="shared" si="312"/>
        <v>89.166666666665819</v>
      </c>
      <c r="I1696">
        <f t="shared" si="313"/>
        <v>136.4571</v>
      </c>
      <c r="J1696">
        <f t="shared" si="314"/>
        <v>483.91710370370384</v>
      </c>
      <c r="K1696" s="16">
        <f t="shared" si="315"/>
        <v>709.5408703703697</v>
      </c>
      <c r="L1696">
        <f t="shared" si="316"/>
        <v>25.109863023662534</v>
      </c>
      <c r="M1696">
        <f t="shared" si="319"/>
        <v>25.109863023662534</v>
      </c>
      <c r="N1696">
        <f t="shared" si="320"/>
        <v>0</v>
      </c>
      <c r="O1696">
        <f t="shared" si="321"/>
        <v>8.7297239407601346</v>
      </c>
      <c r="P1696">
        <f t="shared" si="322"/>
        <v>1.6845468676059669</v>
      </c>
      <c r="R1696">
        <f>IF(N1696&gt;0,1,0)</f>
        <v>0</v>
      </c>
      <c r="S1696">
        <f>IF(R1696=1, S1695 + N1696, 0)</f>
        <v>0</v>
      </c>
      <c r="V1696">
        <f t="shared" si="317"/>
        <v>0</v>
      </c>
      <c r="W1696">
        <f t="shared" si="323"/>
        <v>6.0643687233814836</v>
      </c>
    </row>
    <row r="1697" spans="2:23" x14ac:dyDescent="0.25">
      <c r="B1697" s="7" t="s">
        <v>39</v>
      </c>
      <c r="C1697" s="7">
        <v>1689</v>
      </c>
      <c r="D1697" s="7">
        <v>212</v>
      </c>
      <c r="E1697" s="13">
        <v>127.6</v>
      </c>
      <c r="F1697" s="16">
        <f t="shared" si="318"/>
        <v>5.5555555555554373E-2</v>
      </c>
      <c r="G1697" s="16">
        <f>E1697/$R$2</f>
        <v>35.444444444444443</v>
      </c>
      <c r="H1697" s="16">
        <f t="shared" si="312"/>
        <v>59.444444444443178</v>
      </c>
      <c r="I1697">
        <f t="shared" si="313"/>
        <v>136.4571</v>
      </c>
      <c r="J1697">
        <f t="shared" si="314"/>
        <v>485.43765925925925</v>
      </c>
      <c r="K1697" s="16">
        <f t="shared" si="315"/>
        <v>681.33920370370242</v>
      </c>
      <c r="L1697">
        <f t="shared" si="316"/>
        <v>24.149689553497897</v>
      </c>
      <c r="M1697">
        <f t="shared" si="319"/>
        <v>24.149689553497897</v>
      </c>
      <c r="N1697">
        <f t="shared" si="320"/>
        <v>0</v>
      </c>
      <c r="O1697">
        <f t="shared" si="321"/>
        <v>8.7538736303136329</v>
      </c>
      <c r="P1697">
        <f t="shared" si="322"/>
        <v>1.6845468676059669</v>
      </c>
      <c r="R1697">
        <f>IF(N1697&gt;0,1,0)</f>
        <v>0</v>
      </c>
      <c r="S1697">
        <f>IF(R1697=1, S1696 + N1697, 0)</f>
        <v>0</v>
      </c>
      <c r="V1697">
        <f t="shared" si="317"/>
        <v>0</v>
      </c>
      <c r="W1697">
        <f t="shared" si="323"/>
        <v>6.0643687233814836</v>
      </c>
    </row>
    <row r="1698" spans="2:23" x14ac:dyDescent="0.25">
      <c r="B1698" s="7" t="s">
        <v>39</v>
      </c>
      <c r="C1698" s="7">
        <v>1690</v>
      </c>
      <c r="D1698" s="7">
        <v>213</v>
      </c>
      <c r="E1698" s="13">
        <v>127.8</v>
      </c>
      <c r="F1698" s="16">
        <f t="shared" si="318"/>
        <v>4.1666666666668246E-2</v>
      </c>
      <c r="G1698" s="16">
        <f>E1698/$R$2</f>
        <v>35.5</v>
      </c>
      <c r="H1698" s="16">
        <f t="shared" si="312"/>
        <v>44.583333333335027</v>
      </c>
      <c r="I1698">
        <f t="shared" si="313"/>
        <v>136.4571</v>
      </c>
      <c r="J1698">
        <f t="shared" si="314"/>
        <v>486.9606</v>
      </c>
      <c r="K1698" s="16">
        <f t="shared" si="315"/>
        <v>668.00103333333504</v>
      </c>
      <c r="L1698">
        <f t="shared" si="316"/>
        <v>23.714036683333394</v>
      </c>
      <c r="M1698">
        <f t="shared" si="319"/>
        <v>23.714036683333394</v>
      </c>
      <c r="N1698">
        <f t="shared" si="320"/>
        <v>0</v>
      </c>
      <c r="O1698">
        <f t="shared" si="321"/>
        <v>8.7775876669969666</v>
      </c>
      <c r="P1698">
        <f t="shared" si="322"/>
        <v>1.6845468676059669</v>
      </c>
      <c r="R1698">
        <f>IF(N1698&gt;0,1,0)</f>
        <v>0</v>
      </c>
      <c r="S1698">
        <f>IF(R1698=1, S1697 + N1698, 0)</f>
        <v>0</v>
      </c>
      <c r="V1698">
        <f t="shared" si="317"/>
        <v>0</v>
      </c>
      <c r="W1698">
        <f t="shared" si="323"/>
        <v>6.0643687233814836</v>
      </c>
    </row>
    <row r="1699" spans="2:23" x14ac:dyDescent="0.25">
      <c r="B1699" s="7" t="s">
        <v>39</v>
      </c>
      <c r="C1699" s="7">
        <v>1691</v>
      </c>
      <c r="D1699" s="7">
        <v>214</v>
      </c>
      <c r="E1699" s="13">
        <v>127.9</v>
      </c>
      <c r="F1699" s="16">
        <f t="shared" si="318"/>
        <v>2.7777777777778172E-2</v>
      </c>
      <c r="G1699" s="16">
        <f>E1699/$R$2</f>
        <v>35.527777777777779</v>
      </c>
      <c r="H1699" s="16">
        <f t="shared" si="312"/>
        <v>29.722222222222644</v>
      </c>
      <c r="I1699">
        <f t="shared" si="313"/>
        <v>136.4571</v>
      </c>
      <c r="J1699">
        <f t="shared" si="314"/>
        <v>487.72296481481487</v>
      </c>
      <c r="K1699" s="16">
        <f t="shared" si="315"/>
        <v>653.90228703703747</v>
      </c>
      <c r="L1699">
        <f t="shared" si="316"/>
        <v>23.231695142232525</v>
      </c>
      <c r="M1699">
        <f t="shared" si="319"/>
        <v>23.231695142232525</v>
      </c>
      <c r="N1699">
        <f t="shared" si="320"/>
        <v>0</v>
      </c>
      <c r="O1699">
        <f t="shared" si="321"/>
        <v>8.8008193621391992</v>
      </c>
      <c r="P1699">
        <f t="shared" si="322"/>
        <v>1.6845468676059669</v>
      </c>
      <c r="R1699">
        <f>IF(N1699&gt;0,1,0)</f>
        <v>0</v>
      </c>
      <c r="S1699">
        <f>IF(R1699=1, S1698 + N1699, 0)</f>
        <v>0</v>
      </c>
      <c r="V1699">
        <f t="shared" si="317"/>
        <v>0</v>
      </c>
      <c r="W1699">
        <f t="shared" si="323"/>
        <v>6.0643687233814836</v>
      </c>
    </row>
    <row r="1700" spans="2:23" x14ac:dyDescent="0.25">
      <c r="B1700" s="7" t="s">
        <v>39</v>
      </c>
      <c r="C1700" s="7">
        <v>1692</v>
      </c>
      <c r="D1700" s="7">
        <v>215</v>
      </c>
      <c r="E1700" s="13">
        <v>128</v>
      </c>
      <c r="F1700" s="16">
        <f t="shared" si="318"/>
        <v>2.7777777777776198E-2</v>
      </c>
      <c r="G1700" s="16">
        <f>E1700/$R$2</f>
        <v>35.555555555555557</v>
      </c>
      <c r="H1700" s="16">
        <f t="shared" si="312"/>
        <v>29.72222222222053</v>
      </c>
      <c r="I1700">
        <f t="shared" si="313"/>
        <v>136.4571</v>
      </c>
      <c r="J1700">
        <f t="shared" si="314"/>
        <v>488.48592592592604</v>
      </c>
      <c r="K1700" s="16">
        <f t="shared" si="315"/>
        <v>654.66524814814659</v>
      </c>
      <c r="L1700">
        <f t="shared" si="316"/>
        <v>23.27698660082299</v>
      </c>
      <c r="M1700">
        <f t="shared" si="319"/>
        <v>23.27698660082299</v>
      </c>
      <c r="N1700">
        <f t="shared" si="320"/>
        <v>0</v>
      </c>
      <c r="O1700">
        <f t="shared" si="321"/>
        <v>8.8240963487400226</v>
      </c>
      <c r="P1700">
        <f t="shared" si="322"/>
        <v>1.6845468676059669</v>
      </c>
      <c r="R1700">
        <f>IF(N1700&gt;0,1,0)</f>
        <v>0</v>
      </c>
      <c r="S1700">
        <f>IF(R1700=1, S1699 + N1700, 0)</f>
        <v>0</v>
      </c>
      <c r="V1700">
        <f t="shared" si="317"/>
        <v>0</v>
      </c>
      <c r="W1700">
        <f t="shared" si="323"/>
        <v>6.0643687233814836</v>
      </c>
    </row>
    <row r="1701" spans="2:23" x14ac:dyDescent="0.25">
      <c r="B1701" s="7" t="s">
        <v>39</v>
      </c>
      <c r="C1701" s="7">
        <v>1693</v>
      </c>
      <c r="D1701" s="7">
        <v>216</v>
      </c>
      <c r="E1701" s="13">
        <v>128.1</v>
      </c>
      <c r="F1701" s="16">
        <f t="shared" si="318"/>
        <v>2.7777777777776198E-2</v>
      </c>
      <c r="G1701" s="16">
        <f>E1701/$R$2</f>
        <v>35.583333333333329</v>
      </c>
      <c r="H1701" s="16">
        <f t="shared" si="312"/>
        <v>29.72222222222053</v>
      </c>
      <c r="I1701">
        <f t="shared" si="313"/>
        <v>136.4571</v>
      </c>
      <c r="J1701">
        <f t="shared" si="314"/>
        <v>489.24948333333327</v>
      </c>
      <c r="K1701" s="16">
        <f t="shared" si="315"/>
        <v>655.42880555555382</v>
      </c>
      <c r="L1701">
        <f t="shared" si="316"/>
        <v>23.322341664351789</v>
      </c>
      <c r="M1701">
        <f t="shared" si="319"/>
        <v>23.322341664351789</v>
      </c>
      <c r="N1701">
        <f t="shared" si="320"/>
        <v>0</v>
      </c>
      <c r="O1701">
        <f t="shared" si="321"/>
        <v>8.8474186904043748</v>
      </c>
      <c r="P1701">
        <f t="shared" si="322"/>
        <v>1.6845468676059669</v>
      </c>
      <c r="R1701">
        <f>IF(N1701&gt;0,1,0)</f>
        <v>0</v>
      </c>
      <c r="S1701">
        <f>IF(R1701=1, S1700 + N1701, 0)</f>
        <v>0</v>
      </c>
      <c r="V1701">
        <f t="shared" si="317"/>
        <v>0</v>
      </c>
      <c r="W1701">
        <f t="shared" si="323"/>
        <v>6.0643687233814836</v>
      </c>
    </row>
    <row r="1702" spans="2:23" x14ac:dyDescent="0.25">
      <c r="B1702" s="7" t="s">
        <v>39</v>
      </c>
      <c r="C1702" s="7">
        <v>1694</v>
      </c>
      <c r="D1702" s="7">
        <v>217</v>
      </c>
      <c r="E1702" s="13">
        <v>128.19999999999999</v>
      </c>
      <c r="F1702" s="16">
        <f t="shared" si="318"/>
        <v>2.7777777777780146E-2</v>
      </c>
      <c r="G1702" s="16">
        <f>E1702/$R$2</f>
        <v>35.611111111111107</v>
      </c>
      <c r="H1702" s="16">
        <f t="shared" si="312"/>
        <v>29.722222222224755</v>
      </c>
      <c r="I1702">
        <f t="shared" si="313"/>
        <v>136.4571</v>
      </c>
      <c r="J1702">
        <f t="shared" si="314"/>
        <v>490.01363703703697</v>
      </c>
      <c r="K1702" s="16">
        <f t="shared" si="315"/>
        <v>656.19295925926167</v>
      </c>
      <c r="L1702">
        <f t="shared" si="316"/>
        <v>23.367760382510372</v>
      </c>
      <c r="M1702">
        <f t="shared" si="319"/>
        <v>23.367760382510372</v>
      </c>
      <c r="N1702">
        <f t="shared" si="320"/>
        <v>0</v>
      </c>
      <c r="O1702">
        <f t="shared" si="321"/>
        <v>8.8707864507868859</v>
      </c>
      <c r="P1702">
        <f t="shared" si="322"/>
        <v>1.6845468676059669</v>
      </c>
      <c r="R1702">
        <f>IF(N1702&gt;0,1,0)</f>
        <v>0</v>
      </c>
      <c r="S1702">
        <f>IF(R1702=1, S1701 + N1702, 0)</f>
        <v>0</v>
      </c>
      <c r="V1702">
        <f t="shared" si="317"/>
        <v>0</v>
      </c>
      <c r="W1702">
        <f t="shared" si="323"/>
        <v>6.0643687233814836</v>
      </c>
    </row>
    <row r="1703" spans="2:23" x14ac:dyDescent="0.25">
      <c r="B1703" s="7" t="s">
        <v>39</v>
      </c>
      <c r="C1703" s="7">
        <v>1695</v>
      </c>
      <c r="D1703" s="7">
        <v>218</v>
      </c>
      <c r="E1703" s="13">
        <v>128.30000000000001</v>
      </c>
      <c r="F1703" s="16">
        <f t="shared" si="318"/>
        <v>2.7777777777780146E-2</v>
      </c>
      <c r="G1703" s="16">
        <f>E1703/$R$2</f>
        <v>35.638888888888893</v>
      </c>
      <c r="H1703" s="16">
        <f t="shared" si="312"/>
        <v>29.722222222224755</v>
      </c>
      <c r="I1703">
        <f t="shared" si="313"/>
        <v>136.4571</v>
      </c>
      <c r="J1703">
        <f t="shared" si="314"/>
        <v>490.77838703703713</v>
      </c>
      <c r="K1703" s="16">
        <f t="shared" si="315"/>
        <v>656.95770925926195</v>
      </c>
      <c r="L1703">
        <f t="shared" si="316"/>
        <v>23.41324280498981</v>
      </c>
      <c r="M1703">
        <f t="shared" si="319"/>
        <v>23.41324280498981</v>
      </c>
      <c r="N1703">
        <f t="shared" si="320"/>
        <v>0</v>
      </c>
      <c r="O1703">
        <f t="shared" si="321"/>
        <v>8.8941996935918759</v>
      </c>
      <c r="P1703">
        <f t="shared" si="322"/>
        <v>1.6845468676059669</v>
      </c>
      <c r="R1703">
        <f>IF(N1703&gt;0,1,0)</f>
        <v>0</v>
      </c>
      <c r="S1703">
        <f>IF(R1703=1, S1702 + N1703, 0)</f>
        <v>0</v>
      </c>
      <c r="V1703">
        <f t="shared" si="317"/>
        <v>0</v>
      </c>
      <c r="W1703">
        <f t="shared" si="323"/>
        <v>6.0643687233814836</v>
      </c>
    </row>
    <row r="1704" spans="2:23" x14ac:dyDescent="0.25">
      <c r="B1704" s="7" t="s">
        <v>39</v>
      </c>
      <c r="C1704" s="7">
        <v>1696</v>
      </c>
      <c r="D1704" s="7">
        <v>219</v>
      </c>
      <c r="E1704" s="13">
        <v>128.4</v>
      </c>
      <c r="F1704" s="16">
        <f t="shared" si="318"/>
        <v>2.7777777777776198E-2</v>
      </c>
      <c r="G1704" s="16">
        <f>E1704/$R$2</f>
        <v>35.666666666666664</v>
      </c>
      <c r="H1704" s="16">
        <f t="shared" si="312"/>
        <v>29.72222222222053</v>
      </c>
      <c r="I1704">
        <f t="shared" si="313"/>
        <v>136.4571</v>
      </c>
      <c r="J1704">
        <f t="shared" si="314"/>
        <v>491.54373333333325</v>
      </c>
      <c r="K1704" s="16">
        <f t="shared" si="315"/>
        <v>657.72305555555374</v>
      </c>
      <c r="L1704">
        <f t="shared" si="316"/>
        <v>23.458788981481415</v>
      </c>
      <c r="M1704">
        <f t="shared" si="319"/>
        <v>23.458788981481415</v>
      </c>
      <c r="N1704">
        <f t="shared" si="320"/>
        <v>0</v>
      </c>
      <c r="O1704">
        <f t="shared" si="321"/>
        <v>8.9176584825733567</v>
      </c>
      <c r="P1704">
        <f t="shared" si="322"/>
        <v>1.6845468676059669</v>
      </c>
      <c r="R1704">
        <f>IF(N1704&gt;0,1,0)</f>
        <v>0</v>
      </c>
      <c r="S1704">
        <f>IF(R1704=1, S1703 + N1704, 0)</f>
        <v>0</v>
      </c>
      <c r="V1704">
        <f t="shared" si="317"/>
        <v>0</v>
      </c>
      <c r="W1704">
        <f t="shared" si="323"/>
        <v>6.0643687233814836</v>
      </c>
    </row>
    <row r="1705" spans="2:23" x14ac:dyDescent="0.25">
      <c r="B1705" s="7" t="s">
        <v>39</v>
      </c>
      <c r="C1705" s="7">
        <v>1697</v>
      </c>
      <c r="D1705" s="7">
        <v>220</v>
      </c>
      <c r="E1705" s="13">
        <v>128.5</v>
      </c>
      <c r="F1705" s="16">
        <f t="shared" si="318"/>
        <v>2.7777777777776198E-2</v>
      </c>
      <c r="G1705" s="16">
        <f>E1705/$R$2</f>
        <v>35.694444444444443</v>
      </c>
      <c r="H1705" s="16">
        <f t="shared" si="312"/>
        <v>29.72222222222053</v>
      </c>
      <c r="I1705">
        <f t="shared" si="313"/>
        <v>136.4571</v>
      </c>
      <c r="J1705">
        <f t="shared" si="314"/>
        <v>492.30967592592589</v>
      </c>
      <c r="K1705" s="16">
        <f t="shared" si="315"/>
        <v>658.48899814814638</v>
      </c>
      <c r="L1705">
        <f t="shared" si="316"/>
        <v>23.504398961676891</v>
      </c>
      <c r="M1705">
        <f t="shared" si="319"/>
        <v>23.504398961676891</v>
      </c>
      <c r="N1705">
        <f t="shared" si="320"/>
        <v>0</v>
      </c>
      <c r="O1705">
        <f t="shared" si="321"/>
        <v>8.9411628815350337</v>
      </c>
      <c r="P1705">
        <f t="shared" si="322"/>
        <v>1.6845468676059669</v>
      </c>
      <c r="R1705">
        <f>IF(N1705&gt;0,1,0)</f>
        <v>0</v>
      </c>
      <c r="S1705">
        <f>IF(R1705=1, S1704 + N1705, 0)</f>
        <v>0</v>
      </c>
      <c r="V1705">
        <f t="shared" si="317"/>
        <v>0</v>
      </c>
      <c r="W1705">
        <f t="shared" si="323"/>
        <v>6.0643687233814836</v>
      </c>
    </row>
    <row r="1706" spans="2:23" x14ac:dyDescent="0.25">
      <c r="B1706" s="7" t="s">
        <v>39</v>
      </c>
      <c r="C1706" s="7">
        <v>1698</v>
      </c>
      <c r="D1706" s="7">
        <v>221</v>
      </c>
      <c r="E1706" s="13">
        <v>128.6</v>
      </c>
      <c r="F1706" s="16">
        <f t="shared" si="318"/>
        <v>1.3888888888888099E-2</v>
      </c>
      <c r="G1706" s="16">
        <f>E1706/$R$2</f>
        <v>35.722222222222221</v>
      </c>
      <c r="H1706" s="16">
        <f t="shared" si="312"/>
        <v>14.861111111110265</v>
      </c>
      <c r="I1706">
        <f t="shared" si="313"/>
        <v>136.4571</v>
      </c>
      <c r="J1706">
        <f t="shared" si="314"/>
        <v>493.07621481481476</v>
      </c>
      <c r="K1706" s="16">
        <f t="shared" si="315"/>
        <v>644.39442592592502</v>
      </c>
      <c r="L1706">
        <f t="shared" si="316"/>
        <v>23.019200881687212</v>
      </c>
      <c r="M1706">
        <f t="shared" si="319"/>
        <v>23.019200881687212</v>
      </c>
      <c r="N1706">
        <f t="shared" si="320"/>
        <v>0</v>
      </c>
      <c r="O1706">
        <f t="shared" si="321"/>
        <v>8.9641820824167215</v>
      </c>
      <c r="P1706">
        <f t="shared" si="322"/>
        <v>1.6845468676059669</v>
      </c>
      <c r="R1706">
        <f>IF(N1706&gt;0,1,0)</f>
        <v>0</v>
      </c>
      <c r="S1706">
        <f>IF(R1706=1, S1705 + N1706, 0)</f>
        <v>0</v>
      </c>
      <c r="V1706">
        <f t="shared" si="317"/>
        <v>0</v>
      </c>
      <c r="W1706">
        <f t="shared" si="323"/>
        <v>6.0643687233814836</v>
      </c>
    </row>
    <row r="1707" spans="2:23" x14ac:dyDescent="0.25">
      <c r="B1707" s="7" t="s">
        <v>39</v>
      </c>
      <c r="C1707" s="7">
        <v>1699</v>
      </c>
      <c r="D1707" s="7">
        <v>222</v>
      </c>
      <c r="E1707" s="13">
        <v>128.6</v>
      </c>
      <c r="F1707" s="16">
        <f t="shared" si="318"/>
        <v>-1.3888888888888099E-2</v>
      </c>
      <c r="G1707" s="16">
        <f>E1707/$R$2</f>
        <v>35.722222222222221</v>
      </c>
      <c r="H1707" s="16">
        <f t="shared" si="312"/>
        <v>-14.861111111110265</v>
      </c>
      <c r="I1707">
        <f t="shared" si="313"/>
        <v>136.4571</v>
      </c>
      <c r="J1707">
        <f t="shared" si="314"/>
        <v>493.07621481481476</v>
      </c>
      <c r="K1707" s="16">
        <f t="shared" si="315"/>
        <v>614.67220370370455</v>
      </c>
      <c r="L1707">
        <f t="shared" si="316"/>
        <v>21.957457054526778</v>
      </c>
      <c r="M1707">
        <f t="shared" si="319"/>
        <v>21.957457054526778</v>
      </c>
      <c r="N1707">
        <f t="shared" si="320"/>
        <v>0</v>
      </c>
      <c r="O1707">
        <f t="shared" si="321"/>
        <v>8.9861395394712478</v>
      </c>
      <c r="P1707">
        <f t="shared" si="322"/>
        <v>1.6845468676059669</v>
      </c>
      <c r="R1707">
        <f>IF(N1707&gt;0,1,0)</f>
        <v>0</v>
      </c>
      <c r="S1707">
        <f>IF(R1707=1, S1706 + N1707, 0)</f>
        <v>0</v>
      </c>
      <c r="V1707">
        <f t="shared" si="317"/>
        <v>0</v>
      </c>
      <c r="W1707">
        <f t="shared" si="323"/>
        <v>6.0643687233814836</v>
      </c>
    </row>
    <row r="1708" spans="2:23" x14ac:dyDescent="0.25">
      <c r="B1708" s="7" t="s">
        <v>39</v>
      </c>
      <c r="C1708" s="7">
        <v>1700</v>
      </c>
      <c r="D1708" s="7">
        <v>223</v>
      </c>
      <c r="E1708" s="13">
        <v>128.5</v>
      </c>
      <c r="F1708" s="16">
        <f t="shared" si="318"/>
        <v>-4.1666666666664298E-2</v>
      </c>
      <c r="G1708" s="16">
        <f>E1708/$R$2</f>
        <v>35.694444444444443</v>
      </c>
      <c r="H1708" s="16">
        <f t="shared" si="312"/>
        <v>-44.583333333330799</v>
      </c>
      <c r="I1708">
        <f t="shared" si="313"/>
        <v>136.4571</v>
      </c>
      <c r="J1708">
        <f t="shared" si="314"/>
        <v>492.30967592592589</v>
      </c>
      <c r="K1708" s="16">
        <f t="shared" si="315"/>
        <v>584.18344259259504</v>
      </c>
      <c r="L1708">
        <f t="shared" si="316"/>
        <v>20.852103436985683</v>
      </c>
      <c r="M1708">
        <f t="shared" si="319"/>
        <v>20.852103436985683</v>
      </c>
      <c r="N1708">
        <f t="shared" si="320"/>
        <v>0</v>
      </c>
      <c r="O1708">
        <f t="shared" si="321"/>
        <v>9.0069916429082326</v>
      </c>
      <c r="P1708">
        <f t="shared" si="322"/>
        <v>1.6845468676059669</v>
      </c>
      <c r="R1708">
        <f>IF(N1708&gt;0,1,0)</f>
        <v>0</v>
      </c>
      <c r="S1708">
        <f>IF(R1708=1, S1707 + N1708, 0)</f>
        <v>0</v>
      </c>
      <c r="V1708">
        <f t="shared" si="317"/>
        <v>0</v>
      </c>
      <c r="W1708">
        <f t="shared" si="323"/>
        <v>6.0643687233814836</v>
      </c>
    </row>
    <row r="1709" spans="2:23" x14ac:dyDescent="0.25">
      <c r="B1709" s="7" t="s">
        <v>39</v>
      </c>
      <c r="C1709" s="7">
        <v>1701</v>
      </c>
      <c r="D1709" s="7">
        <v>224</v>
      </c>
      <c r="E1709" s="13">
        <v>128.30000000000001</v>
      </c>
      <c r="F1709" s="16">
        <f t="shared" si="318"/>
        <v>-5.5555555555556344E-2</v>
      </c>
      <c r="G1709" s="16">
        <f>E1709/$R$2</f>
        <v>35.638888888888893</v>
      </c>
      <c r="H1709" s="16">
        <f t="shared" si="312"/>
        <v>-59.444444444445288</v>
      </c>
      <c r="I1709">
        <f t="shared" si="313"/>
        <v>136.4571</v>
      </c>
      <c r="J1709">
        <f t="shared" si="314"/>
        <v>490.77838703703713</v>
      </c>
      <c r="K1709" s="16">
        <f t="shared" si="315"/>
        <v>567.79104259259179</v>
      </c>
      <c r="L1709">
        <f t="shared" si="316"/>
        <v>20.23544187906376</v>
      </c>
      <c r="M1709">
        <f t="shared" si="319"/>
        <v>20.23544187906376</v>
      </c>
      <c r="N1709">
        <f t="shared" si="320"/>
        <v>0</v>
      </c>
      <c r="O1709">
        <f t="shared" si="321"/>
        <v>9.0272270847872971</v>
      </c>
      <c r="P1709">
        <f t="shared" si="322"/>
        <v>1.6845468676059669</v>
      </c>
      <c r="R1709">
        <f>IF(N1709&gt;0,1,0)</f>
        <v>0</v>
      </c>
      <c r="S1709">
        <f>IF(R1709=1, S1708 + N1709, 0)</f>
        <v>0</v>
      </c>
      <c r="V1709">
        <f t="shared" si="317"/>
        <v>0</v>
      </c>
      <c r="W1709">
        <f t="shared" si="323"/>
        <v>6.0643687233814836</v>
      </c>
    </row>
    <row r="1710" spans="2:23" x14ac:dyDescent="0.25">
      <c r="B1710" s="7" t="s">
        <v>39</v>
      </c>
      <c r="C1710" s="7">
        <v>1702</v>
      </c>
      <c r="D1710" s="7">
        <v>225</v>
      </c>
      <c r="E1710" s="13">
        <v>128.1</v>
      </c>
      <c r="F1710" s="16">
        <f t="shared" si="318"/>
        <v>-5.5555555555556344E-2</v>
      </c>
      <c r="G1710" s="16">
        <f>E1710/$R$2</f>
        <v>35.583333333333329</v>
      </c>
      <c r="H1710" s="16">
        <f t="shared" si="312"/>
        <v>-59.444444444445288</v>
      </c>
      <c r="I1710">
        <f t="shared" si="313"/>
        <v>136.4571</v>
      </c>
      <c r="J1710">
        <f t="shared" si="314"/>
        <v>489.24948333333327</v>
      </c>
      <c r="K1710" s="16">
        <f t="shared" si="315"/>
        <v>566.26213888888799</v>
      </c>
      <c r="L1710">
        <f t="shared" si="316"/>
        <v>20.149494442129594</v>
      </c>
      <c r="M1710">
        <f t="shared" si="319"/>
        <v>20.149494442129594</v>
      </c>
      <c r="N1710">
        <f t="shared" si="320"/>
        <v>0</v>
      </c>
      <c r="O1710">
        <f t="shared" si="321"/>
        <v>9.047376579229427</v>
      </c>
      <c r="P1710">
        <f t="shared" si="322"/>
        <v>1.6845468676059669</v>
      </c>
      <c r="R1710">
        <f>IF(N1710&gt;0,1,0)</f>
        <v>0</v>
      </c>
      <c r="S1710">
        <f>IF(R1710=1, S1709 + N1710, 0)</f>
        <v>0</v>
      </c>
      <c r="V1710">
        <f t="shared" si="317"/>
        <v>0</v>
      </c>
      <c r="W1710">
        <f t="shared" si="323"/>
        <v>6.0643687233814836</v>
      </c>
    </row>
    <row r="1711" spans="2:23" x14ac:dyDescent="0.25">
      <c r="B1711" s="7" t="s">
        <v>39</v>
      </c>
      <c r="C1711" s="7">
        <v>1703</v>
      </c>
      <c r="D1711" s="7">
        <v>226</v>
      </c>
      <c r="E1711" s="13">
        <v>127.9</v>
      </c>
      <c r="F1711" s="16">
        <f t="shared" si="318"/>
        <v>-6.9444444444444448E-2</v>
      </c>
      <c r="G1711" s="16">
        <f>E1711/$R$2</f>
        <v>35.527777777777779</v>
      </c>
      <c r="H1711" s="16">
        <f t="shared" si="312"/>
        <v>-74.305555555555557</v>
      </c>
      <c r="I1711">
        <f t="shared" si="313"/>
        <v>136.4571</v>
      </c>
      <c r="J1711">
        <f t="shared" si="314"/>
        <v>487.72296481481487</v>
      </c>
      <c r="K1711" s="16">
        <f t="shared" si="315"/>
        <v>549.8745092592593</v>
      </c>
      <c r="L1711">
        <f t="shared" si="316"/>
        <v>19.535819370627575</v>
      </c>
      <c r="M1711">
        <f t="shared" si="319"/>
        <v>19.535819370627575</v>
      </c>
      <c r="N1711">
        <f t="shared" si="320"/>
        <v>0</v>
      </c>
      <c r="O1711">
        <f t="shared" si="321"/>
        <v>9.0669123986000546</v>
      </c>
      <c r="P1711">
        <f t="shared" si="322"/>
        <v>1.6845468676059669</v>
      </c>
      <c r="R1711">
        <f>IF(N1711&gt;0,1,0)</f>
        <v>0</v>
      </c>
      <c r="S1711">
        <f>IF(R1711=1, S1710 + N1711, 0)</f>
        <v>0</v>
      </c>
      <c r="V1711">
        <f t="shared" si="317"/>
        <v>0</v>
      </c>
      <c r="W1711">
        <f t="shared" si="323"/>
        <v>6.0643687233814836</v>
      </c>
    </row>
    <row r="1712" spans="2:23" x14ac:dyDescent="0.25">
      <c r="B1712" s="7" t="s">
        <v>39</v>
      </c>
      <c r="C1712" s="7">
        <v>1704</v>
      </c>
      <c r="D1712" s="7">
        <v>227</v>
      </c>
      <c r="E1712" s="13">
        <v>127.6</v>
      </c>
      <c r="F1712" s="16">
        <f t="shared" si="318"/>
        <v>-6.9444444444444448E-2</v>
      </c>
      <c r="G1712" s="16">
        <f>E1712/$R$2</f>
        <v>35.444444444444443</v>
      </c>
      <c r="H1712" s="16">
        <f t="shared" si="312"/>
        <v>-74.305555555555557</v>
      </c>
      <c r="I1712">
        <f t="shared" si="313"/>
        <v>136.4571</v>
      </c>
      <c r="J1712">
        <f t="shared" si="314"/>
        <v>485.43765925925925</v>
      </c>
      <c r="K1712" s="16">
        <f t="shared" si="315"/>
        <v>547.58920370370367</v>
      </c>
      <c r="L1712">
        <f t="shared" si="316"/>
        <v>19.408995109053496</v>
      </c>
      <c r="M1712">
        <f t="shared" si="319"/>
        <v>19.408995109053496</v>
      </c>
      <c r="N1712">
        <f t="shared" si="320"/>
        <v>0</v>
      </c>
      <c r="O1712">
        <f t="shared" si="321"/>
        <v>9.0863213937091079</v>
      </c>
      <c r="P1712">
        <f t="shared" si="322"/>
        <v>1.6845468676059669</v>
      </c>
      <c r="R1712">
        <f>IF(N1712&gt;0,1,0)</f>
        <v>0</v>
      </c>
      <c r="S1712">
        <f>IF(R1712=1, S1711 + N1712, 0)</f>
        <v>0</v>
      </c>
      <c r="V1712">
        <f t="shared" si="317"/>
        <v>0</v>
      </c>
      <c r="W1712">
        <f t="shared" si="323"/>
        <v>6.0643687233814836</v>
      </c>
    </row>
    <row r="1713" spans="2:23" x14ac:dyDescent="0.25">
      <c r="B1713" s="7" t="s">
        <v>39</v>
      </c>
      <c r="C1713" s="7">
        <v>1705</v>
      </c>
      <c r="D1713" s="7">
        <v>228</v>
      </c>
      <c r="E1713" s="13">
        <v>127.4</v>
      </c>
      <c r="F1713" s="16">
        <f t="shared" si="318"/>
        <v>-5.5555555555554373E-2</v>
      </c>
      <c r="G1713" s="16">
        <f>E1713/$R$2</f>
        <v>35.388888888888893</v>
      </c>
      <c r="H1713" s="16">
        <f t="shared" si="312"/>
        <v>-59.444444444443178</v>
      </c>
      <c r="I1713">
        <f t="shared" si="313"/>
        <v>136.4571</v>
      </c>
      <c r="J1713">
        <f t="shared" si="314"/>
        <v>483.91710370370384</v>
      </c>
      <c r="K1713" s="16">
        <f t="shared" si="315"/>
        <v>560.92975925926066</v>
      </c>
      <c r="L1713">
        <f t="shared" si="316"/>
        <v>19.850680924897169</v>
      </c>
      <c r="M1713">
        <f t="shared" si="319"/>
        <v>19.850680924897169</v>
      </c>
      <c r="N1713">
        <f t="shared" si="320"/>
        <v>0</v>
      </c>
      <c r="O1713">
        <f t="shared" si="321"/>
        <v>9.1061720746340047</v>
      </c>
      <c r="P1713">
        <f t="shared" si="322"/>
        <v>1.6845468676059669</v>
      </c>
      <c r="R1713">
        <f>IF(N1713&gt;0,1,0)</f>
        <v>0</v>
      </c>
      <c r="S1713">
        <f>IF(R1713=1, S1712 + N1713, 0)</f>
        <v>0</v>
      </c>
      <c r="V1713">
        <f t="shared" si="317"/>
        <v>0</v>
      </c>
      <c r="W1713">
        <f t="shared" si="323"/>
        <v>6.0643687233814836</v>
      </c>
    </row>
    <row r="1714" spans="2:23" x14ac:dyDescent="0.25">
      <c r="B1714" s="7" t="s">
        <v>39</v>
      </c>
      <c r="C1714" s="7">
        <v>1706</v>
      </c>
      <c r="D1714" s="7">
        <v>229</v>
      </c>
      <c r="E1714" s="13">
        <v>127.2</v>
      </c>
      <c r="F1714" s="16">
        <f t="shared" si="318"/>
        <v>-5.5555555555556344E-2</v>
      </c>
      <c r="G1714" s="16">
        <f>E1714/$R$2</f>
        <v>35.333333333333336</v>
      </c>
      <c r="H1714" s="16">
        <f t="shared" si="312"/>
        <v>-59.444444444445288</v>
      </c>
      <c r="I1714">
        <f t="shared" si="313"/>
        <v>136.4571</v>
      </c>
      <c r="J1714">
        <f t="shared" si="314"/>
        <v>482.39893333333339</v>
      </c>
      <c r="K1714" s="16">
        <f t="shared" si="315"/>
        <v>559.4115888888881</v>
      </c>
      <c r="L1714">
        <f t="shared" si="316"/>
        <v>19.765876140740716</v>
      </c>
      <c r="M1714">
        <f t="shared" si="319"/>
        <v>19.765876140740716</v>
      </c>
      <c r="N1714">
        <f t="shared" si="320"/>
        <v>0</v>
      </c>
      <c r="O1714">
        <f t="shared" si="321"/>
        <v>9.1259379507747447</v>
      </c>
      <c r="P1714">
        <f t="shared" si="322"/>
        <v>1.6845468676059669</v>
      </c>
      <c r="R1714">
        <f>IF(N1714&gt;0,1,0)</f>
        <v>0</v>
      </c>
      <c r="S1714">
        <f>IF(R1714=1, S1713 + N1714, 0)</f>
        <v>0</v>
      </c>
      <c r="V1714">
        <f t="shared" si="317"/>
        <v>0</v>
      </c>
      <c r="W1714">
        <f t="shared" si="323"/>
        <v>6.0643687233814836</v>
      </c>
    </row>
    <row r="1715" spans="2:23" x14ac:dyDescent="0.25">
      <c r="B1715" s="7" t="s">
        <v>39</v>
      </c>
      <c r="C1715" s="7">
        <v>1707</v>
      </c>
      <c r="D1715" s="7">
        <v>230</v>
      </c>
      <c r="E1715" s="13">
        <v>127</v>
      </c>
      <c r="F1715" s="16">
        <f t="shared" si="318"/>
        <v>-4.1666666666666269E-2</v>
      </c>
      <c r="G1715" s="16">
        <f>E1715/$R$2</f>
        <v>35.277777777777779</v>
      </c>
      <c r="H1715" s="16">
        <f t="shared" si="312"/>
        <v>-44.583333333332909</v>
      </c>
      <c r="I1715">
        <f t="shared" si="313"/>
        <v>136.4571</v>
      </c>
      <c r="J1715">
        <f t="shared" si="314"/>
        <v>480.88314814814817</v>
      </c>
      <c r="K1715" s="16">
        <f t="shared" si="315"/>
        <v>572.75691481481522</v>
      </c>
      <c r="L1715">
        <f t="shared" si="316"/>
        <v>20.205591161522648</v>
      </c>
      <c r="M1715">
        <f t="shared" si="319"/>
        <v>20.205591161522648</v>
      </c>
      <c r="N1715">
        <f t="shared" si="320"/>
        <v>0</v>
      </c>
      <c r="O1715">
        <f t="shared" si="321"/>
        <v>9.1461435419362669</v>
      </c>
      <c r="P1715">
        <f t="shared" si="322"/>
        <v>1.6845468676059669</v>
      </c>
      <c r="R1715">
        <f>IF(N1715&gt;0,1,0)</f>
        <v>0</v>
      </c>
      <c r="S1715">
        <f>IF(R1715=1, S1714 + N1715, 0)</f>
        <v>0</v>
      </c>
      <c r="V1715">
        <f t="shared" si="317"/>
        <v>0</v>
      </c>
      <c r="W1715">
        <f t="shared" si="323"/>
        <v>6.0643687233814836</v>
      </c>
    </row>
    <row r="1716" spans="2:23" x14ac:dyDescent="0.25">
      <c r="B1716" s="7" t="s">
        <v>39</v>
      </c>
      <c r="C1716" s="7">
        <v>1708</v>
      </c>
      <c r="D1716" s="7">
        <v>231</v>
      </c>
      <c r="E1716" s="13">
        <v>126.9</v>
      </c>
      <c r="F1716" s="16">
        <f t="shared" si="318"/>
        <v>-2.7777777777778172E-2</v>
      </c>
      <c r="G1716" s="16">
        <f>E1716/$R$2</f>
        <v>35.25</v>
      </c>
      <c r="H1716" s="16">
        <f t="shared" si="312"/>
        <v>-29.722222222222644</v>
      </c>
      <c r="I1716">
        <f t="shared" si="313"/>
        <v>136.4571</v>
      </c>
      <c r="J1716">
        <f t="shared" si="314"/>
        <v>480.12615000000005</v>
      </c>
      <c r="K1716" s="16">
        <f t="shared" si="315"/>
        <v>586.86102777777739</v>
      </c>
      <c r="L1716">
        <f t="shared" si="316"/>
        <v>20.686851229166653</v>
      </c>
      <c r="M1716">
        <f t="shared" si="319"/>
        <v>20.686851229166653</v>
      </c>
      <c r="N1716">
        <f t="shared" si="320"/>
        <v>0</v>
      </c>
      <c r="O1716">
        <f t="shared" si="321"/>
        <v>9.1668303931654336</v>
      </c>
      <c r="P1716">
        <f t="shared" si="322"/>
        <v>1.6845468676059669</v>
      </c>
      <c r="R1716">
        <f>IF(N1716&gt;0,1,0)</f>
        <v>0</v>
      </c>
      <c r="S1716">
        <f>IF(R1716=1, S1715 + N1716, 0)</f>
        <v>0</v>
      </c>
      <c r="V1716">
        <f t="shared" si="317"/>
        <v>0</v>
      </c>
      <c r="W1716">
        <f t="shared" si="323"/>
        <v>6.0643687233814836</v>
      </c>
    </row>
    <row r="1717" spans="2:23" x14ac:dyDescent="0.25">
      <c r="B1717" s="7" t="s">
        <v>39</v>
      </c>
      <c r="C1717" s="7">
        <v>1709</v>
      </c>
      <c r="D1717" s="7">
        <v>232</v>
      </c>
      <c r="E1717" s="13">
        <v>126.8</v>
      </c>
      <c r="F1717" s="16">
        <f t="shared" si="318"/>
        <v>-2.7777777777778172E-2</v>
      </c>
      <c r="G1717" s="16">
        <f>E1717/$R$2</f>
        <v>35.222222222222221</v>
      </c>
      <c r="H1717" s="16">
        <f t="shared" si="312"/>
        <v>-29.722222222222644</v>
      </c>
      <c r="I1717">
        <f t="shared" si="313"/>
        <v>136.4571</v>
      </c>
      <c r="J1717">
        <f t="shared" si="314"/>
        <v>479.36974814814812</v>
      </c>
      <c r="K1717" s="16">
        <f t="shared" si="315"/>
        <v>586.10462592592546</v>
      </c>
      <c r="L1717">
        <f t="shared" si="316"/>
        <v>20.643907379835376</v>
      </c>
      <c r="M1717">
        <f t="shared" si="319"/>
        <v>20.643907379835376</v>
      </c>
      <c r="N1717">
        <f t="shared" si="320"/>
        <v>0</v>
      </c>
      <c r="O1717">
        <f t="shared" si="321"/>
        <v>9.1874743005452686</v>
      </c>
      <c r="P1717">
        <f t="shared" si="322"/>
        <v>1.6845468676059669</v>
      </c>
      <c r="R1717">
        <f>IF(N1717&gt;0,1,0)</f>
        <v>0</v>
      </c>
      <c r="S1717">
        <f>IF(R1717=1, S1716 + N1717, 0)</f>
        <v>0</v>
      </c>
      <c r="V1717">
        <f t="shared" si="317"/>
        <v>0</v>
      </c>
      <c r="W1717">
        <f t="shared" si="323"/>
        <v>6.0643687233814836</v>
      </c>
    </row>
    <row r="1718" spans="2:23" x14ac:dyDescent="0.25">
      <c r="B1718" s="7" t="s">
        <v>39</v>
      </c>
      <c r="C1718" s="7">
        <v>1710</v>
      </c>
      <c r="D1718" s="7">
        <v>233</v>
      </c>
      <c r="E1718" s="13">
        <v>126.7</v>
      </c>
      <c r="F1718" s="16">
        <f t="shared" si="318"/>
        <v>0</v>
      </c>
      <c r="G1718" s="16">
        <f>E1718/$R$2</f>
        <v>35.194444444444443</v>
      </c>
      <c r="H1718" s="16">
        <f t="shared" si="312"/>
        <v>0</v>
      </c>
      <c r="I1718">
        <f t="shared" si="313"/>
        <v>136.4571</v>
      </c>
      <c r="J1718">
        <f t="shared" si="314"/>
        <v>478.61394259259259</v>
      </c>
      <c r="K1718" s="16">
        <f t="shared" si="315"/>
        <v>615.07104259259256</v>
      </c>
      <c r="L1718">
        <f t="shared" si="316"/>
        <v>21.647083637911521</v>
      </c>
      <c r="M1718">
        <f t="shared" si="319"/>
        <v>21.647083637911521</v>
      </c>
      <c r="N1718">
        <f t="shared" si="320"/>
        <v>0</v>
      </c>
      <c r="O1718">
        <f t="shared" si="321"/>
        <v>9.2091213841831809</v>
      </c>
      <c r="P1718">
        <f t="shared" si="322"/>
        <v>1.6845468676059669</v>
      </c>
      <c r="R1718">
        <f>IF(N1718&gt;0,1,0)</f>
        <v>0</v>
      </c>
      <c r="S1718">
        <f>IF(R1718=1, S1717 + N1718, 0)</f>
        <v>0</v>
      </c>
      <c r="V1718">
        <f t="shared" si="317"/>
        <v>0</v>
      </c>
      <c r="W1718">
        <f t="shared" si="323"/>
        <v>6.0643687233814836</v>
      </c>
    </row>
    <row r="1719" spans="2:23" x14ac:dyDescent="0.25">
      <c r="B1719" s="7" t="s">
        <v>39</v>
      </c>
      <c r="C1719" s="7">
        <v>1711</v>
      </c>
      <c r="D1719" s="7">
        <v>234</v>
      </c>
      <c r="E1719" s="13">
        <v>126.8</v>
      </c>
      <c r="F1719" s="16">
        <f t="shared" si="318"/>
        <v>2.7777777777778172E-2</v>
      </c>
      <c r="G1719" s="16">
        <f>E1719/$R$2</f>
        <v>35.222222222222221</v>
      </c>
      <c r="H1719" s="16">
        <f t="shared" si="312"/>
        <v>29.722222222222644</v>
      </c>
      <c r="I1719">
        <f t="shared" si="313"/>
        <v>136.4571</v>
      </c>
      <c r="J1719">
        <f t="shared" si="314"/>
        <v>479.36974814814812</v>
      </c>
      <c r="K1719" s="16">
        <f t="shared" si="315"/>
        <v>645.54907037037083</v>
      </c>
      <c r="L1719">
        <f t="shared" si="316"/>
        <v>22.737672811934171</v>
      </c>
      <c r="M1719">
        <f t="shared" si="319"/>
        <v>22.737672811934171</v>
      </c>
      <c r="N1719">
        <f t="shared" si="320"/>
        <v>0</v>
      </c>
      <c r="O1719">
        <f t="shared" si="321"/>
        <v>9.2318590569951144</v>
      </c>
      <c r="P1719">
        <f t="shared" si="322"/>
        <v>1.6845468676059669</v>
      </c>
      <c r="R1719">
        <f>IF(N1719&gt;0,1,0)</f>
        <v>0</v>
      </c>
      <c r="S1719">
        <f>IF(R1719=1, S1718 + N1719, 0)</f>
        <v>0</v>
      </c>
      <c r="V1719">
        <f t="shared" si="317"/>
        <v>0</v>
      </c>
      <c r="W1719">
        <f t="shared" si="323"/>
        <v>6.0643687233814836</v>
      </c>
    </row>
    <row r="1720" spans="2:23" x14ac:dyDescent="0.25">
      <c r="B1720" s="7" t="s">
        <v>39</v>
      </c>
      <c r="C1720" s="7">
        <v>1712</v>
      </c>
      <c r="D1720" s="7">
        <v>235</v>
      </c>
      <c r="E1720" s="13">
        <v>126.9</v>
      </c>
      <c r="F1720" s="16">
        <f t="shared" si="318"/>
        <v>4.1666666666666269E-2</v>
      </c>
      <c r="G1720" s="16">
        <f>E1720/$R$2</f>
        <v>35.25</v>
      </c>
      <c r="H1720" s="16">
        <f t="shared" si="312"/>
        <v>44.583333333332909</v>
      </c>
      <c r="I1720">
        <f t="shared" si="313"/>
        <v>136.4571</v>
      </c>
      <c r="J1720">
        <f t="shared" si="314"/>
        <v>480.12615000000005</v>
      </c>
      <c r="K1720" s="16">
        <f t="shared" si="315"/>
        <v>661.16658333333294</v>
      </c>
      <c r="L1720">
        <f t="shared" si="316"/>
        <v>23.306122062499988</v>
      </c>
      <c r="M1720">
        <f t="shared" si="319"/>
        <v>23.306122062499988</v>
      </c>
      <c r="N1720">
        <f t="shared" si="320"/>
        <v>0</v>
      </c>
      <c r="O1720">
        <f t="shared" si="321"/>
        <v>9.2551651790576148</v>
      </c>
      <c r="P1720">
        <f t="shared" si="322"/>
        <v>1.6845468676059669</v>
      </c>
      <c r="R1720">
        <f>IF(N1720&gt;0,1,0)</f>
        <v>0</v>
      </c>
      <c r="S1720">
        <f>IF(R1720=1, S1719 + N1720, 0)</f>
        <v>0</v>
      </c>
      <c r="V1720">
        <f t="shared" si="317"/>
        <v>0</v>
      </c>
      <c r="W1720">
        <f t="shared" si="323"/>
        <v>6.0643687233814836</v>
      </c>
    </row>
    <row r="1721" spans="2:23" x14ac:dyDescent="0.25">
      <c r="B1721" s="7" t="s">
        <v>39</v>
      </c>
      <c r="C1721" s="7">
        <v>1713</v>
      </c>
      <c r="D1721" s="7">
        <v>236</v>
      </c>
      <c r="E1721" s="13">
        <v>127.1</v>
      </c>
      <c r="F1721" s="16">
        <f t="shared" si="318"/>
        <v>6.9444444444444448E-2</v>
      </c>
      <c r="G1721" s="16">
        <f>E1721/$R$2</f>
        <v>35.30555555555555</v>
      </c>
      <c r="H1721" s="16">
        <f t="shared" si="312"/>
        <v>74.305555555555557</v>
      </c>
      <c r="I1721">
        <f t="shared" si="313"/>
        <v>136.4571</v>
      </c>
      <c r="J1721">
        <f t="shared" si="314"/>
        <v>481.64074259259246</v>
      </c>
      <c r="K1721" s="16">
        <f t="shared" si="315"/>
        <v>692.40339814814797</v>
      </c>
      <c r="L1721">
        <f t="shared" si="316"/>
        <v>24.445686640174888</v>
      </c>
      <c r="M1721">
        <f t="shared" si="319"/>
        <v>24.445686640174888</v>
      </c>
      <c r="N1721">
        <f t="shared" si="320"/>
        <v>0</v>
      </c>
      <c r="O1721">
        <f t="shared" si="321"/>
        <v>9.2796108656977889</v>
      </c>
      <c r="P1721">
        <f t="shared" si="322"/>
        <v>1.6845468676059669</v>
      </c>
      <c r="R1721">
        <f>IF(N1721&gt;0,1,0)</f>
        <v>0</v>
      </c>
      <c r="S1721">
        <f>IF(R1721=1, S1720 + N1721, 0)</f>
        <v>0</v>
      </c>
      <c r="V1721">
        <f t="shared" si="317"/>
        <v>0</v>
      </c>
      <c r="W1721">
        <f t="shared" si="323"/>
        <v>6.0643687233814836</v>
      </c>
    </row>
    <row r="1722" spans="2:23" x14ac:dyDescent="0.25">
      <c r="B1722" s="7" t="s">
        <v>39</v>
      </c>
      <c r="C1722" s="7">
        <v>1714</v>
      </c>
      <c r="D1722" s="7">
        <v>237</v>
      </c>
      <c r="E1722" s="13">
        <v>127.4</v>
      </c>
      <c r="F1722" s="16">
        <f t="shared" si="318"/>
        <v>8.3333333333334522E-2</v>
      </c>
      <c r="G1722" s="16">
        <f>E1722/$R$2</f>
        <v>35.388888888888893</v>
      </c>
      <c r="H1722" s="16">
        <f t="shared" si="312"/>
        <v>89.166666666667936</v>
      </c>
      <c r="I1722">
        <f t="shared" si="313"/>
        <v>136.4571</v>
      </c>
      <c r="J1722">
        <f t="shared" si="314"/>
        <v>483.91710370370384</v>
      </c>
      <c r="K1722" s="16">
        <f t="shared" si="315"/>
        <v>709.54087037037175</v>
      </c>
      <c r="L1722">
        <f t="shared" si="316"/>
        <v>25.109863023662601</v>
      </c>
      <c r="M1722">
        <f t="shared" si="319"/>
        <v>25.109863023662601</v>
      </c>
      <c r="N1722">
        <f t="shared" si="320"/>
        <v>0</v>
      </c>
      <c r="O1722">
        <f t="shared" si="321"/>
        <v>9.3047207287214508</v>
      </c>
      <c r="P1722">
        <f t="shared" si="322"/>
        <v>1.6845468676059669</v>
      </c>
      <c r="R1722">
        <f>IF(N1722&gt;0,1,0)</f>
        <v>0</v>
      </c>
      <c r="S1722">
        <f>IF(R1722=1, S1721 + N1722, 0)</f>
        <v>0</v>
      </c>
      <c r="V1722">
        <f t="shared" si="317"/>
        <v>0</v>
      </c>
      <c r="W1722">
        <f t="shared" si="323"/>
        <v>6.0643687233814836</v>
      </c>
    </row>
    <row r="1723" spans="2:23" x14ac:dyDescent="0.25">
      <c r="B1723" s="7" t="s">
        <v>39</v>
      </c>
      <c r="C1723" s="7">
        <v>1715</v>
      </c>
      <c r="D1723" s="7">
        <v>238</v>
      </c>
      <c r="E1723" s="13">
        <v>127.7</v>
      </c>
      <c r="F1723" s="16">
        <f t="shared" si="318"/>
        <v>9.7222222222220642E-2</v>
      </c>
      <c r="G1723" s="16">
        <f>E1723/$R$2</f>
        <v>35.472222222222221</v>
      </c>
      <c r="H1723" s="16">
        <f t="shared" si="312"/>
        <v>104.02777777777608</v>
      </c>
      <c r="I1723">
        <f t="shared" si="313"/>
        <v>136.4571</v>
      </c>
      <c r="J1723">
        <f t="shared" si="314"/>
        <v>486.19883148148148</v>
      </c>
      <c r="K1723" s="16">
        <f t="shared" si="315"/>
        <v>726.68370925925751</v>
      </c>
      <c r="L1723">
        <f t="shared" si="316"/>
        <v>25.777086020113106</v>
      </c>
      <c r="M1723">
        <f t="shared" si="319"/>
        <v>25.777086020113106</v>
      </c>
      <c r="N1723">
        <f t="shared" si="320"/>
        <v>0</v>
      </c>
      <c r="O1723">
        <f t="shared" si="321"/>
        <v>9.3304978147415643</v>
      </c>
      <c r="P1723">
        <f t="shared" si="322"/>
        <v>1.6845468676059669</v>
      </c>
      <c r="R1723">
        <f>IF(N1723&gt;0,1,0)</f>
        <v>0</v>
      </c>
      <c r="S1723">
        <f>IF(R1723=1, S1722 + N1723, 0)</f>
        <v>0</v>
      </c>
      <c r="V1723">
        <f t="shared" si="317"/>
        <v>0</v>
      </c>
      <c r="W1723">
        <f t="shared" si="323"/>
        <v>6.0643687233814836</v>
      </c>
    </row>
    <row r="1724" spans="2:23" x14ac:dyDescent="0.25">
      <c r="B1724" s="7" t="s">
        <v>39</v>
      </c>
      <c r="C1724" s="7">
        <v>1716</v>
      </c>
      <c r="D1724" s="7">
        <v>239</v>
      </c>
      <c r="E1724" s="13">
        <v>128.1</v>
      </c>
      <c r="F1724" s="16">
        <f t="shared" si="318"/>
        <v>0.11111111111111072</v>
      </c>
      <c r="G1724" s="16">
        <f>E1724/$R$2</f>
        <v>35.583333333333329</v>
      </c>
      <c r="H1724" s="16">
        <f t="shared" si="312"/>
        <v>118.88888888888846</v>
      </c>
      <c r="I1724">
        <f t="shared" si="313"/>
        <v>136.4571</v>
      </c>
      <c r="J1724">
        <f t="shared" si="314"/>
        <v>489.24948333333327</v>
      </c>
      <c r="K1724" s="16">
        <f t="shared" si="315"/>
        <v>744.5954722222217</v>
      </c>
      <c r="L1724">
        <f t="shared" si="316"/>
        <v>26.495188886574052</v>
      </c>
      <c r="M1724">
        <f t="shared" si="319"/>
        <v>26.495188886574052</v>
      </c>
      <c r="N1724">
        <f t="shared" si="320"/>
        <v>0</v>
      </c>
      <c r="O1724">
        <f t="shared" si="321"/>
        <v>9.3569930036281388</v>
      </c>
      <c r="P1724">
        <f t="shared" si="322"/>
        <v>1.6845468676059669</v>
      </c>
      <c r="R1724">
        <f>IF(N1724&gt;0,1,0)</f>
        <v>0</v>
      </c>
      <c r="S1724">
        <f>IF(R1724=1, S1723 + N1724, 0)</f>
        <v>0</v>
      </c>
      <c r="V1724">
        <f t="shared" si="317"/>
        <v>0</v>
      </c>
      <c r="W1724">
        <f t="shared" si="323"/>
        <v>6.0643687233814836</v>
      </c>
    </row>
    <row r="1725" spans="2:23" x14ac:dyDescent="0.25">
      <c r="B1725" s="7" t="s">
        <v>39</v>
      </c>
      <c r="C1725" s="7">
        <v>1717</v>
      </c>
      <c r="D1725" s="7">
        <v>240</v>
      </c>
      <c r="E1725" s="13">
        <v>128.5</v>
      </c>
      <c r="F1725" s="16">
        <f t="shared" si="318"/>
        <v>0.12500000000000078</v>
      </c>
      <c r="G1725" s="16">
        <f>E1725/$R$2</f>
        <v>35.694444444444443</v>
      </c>
      <c r="H1725" s="16">
        <f t="shared" si="312"/>
        <v>133.75000000000082</v>
      </c>
      <c r="I1725">
        <f t="shared" si="313"/>
        <v>136.4571</v>
      </c>
      <c r="J1725">
        <f t="shared" si="314"/>
        <v>492.30967592592589</v>
      </c>
      <c r="K1725" s="16">
        <f t="shared" si="315"/>
        <v>762.51677592592671</v>
      </c>
      <c r="L1725">
        <f t="shared" si="316"/>
        <v>27.217612696244885</v>
      </c>
      <c r="M1725">
        <f t="shared" si="319"/>
        <v>27.217612696244885</v>
      </c>
      <c r="N1725">
        <f t="shared" si="320"/>
        <v>0</v>
      </c>
      <c r="O1725">
        <f t="shared" si="321"/>
        <v>9.384210616324383</v>
      </c>
      <c r="P1725">
        <f t="shared" si="322"/>
        <v>1.6845468676059669</v>
      </c>
      <c r="R1725">
        <f>IF(N1725&gt;0,1,0)</f>
        <v>0</v>
      </c>
      <c r="S1725">
        <f>IF(R1725=1, S1724 + N1725, 0)</f>
        <v>0</v>
      </c>
      <c r="V1725">
        <f t="shared" si="317"/>
        <v>0</v>
      </c>
      <c r="W1725">
        <f t="shared" si="323"/>
        <v>6.0643687233814836</v>
      </c>
    </row>
    <row r="1726" spans="2:23" x14ac:dyDescent="0.25">
      <c r="B1726" s="7" t="s">
        <v>39</v>
      </c>
      <c r="C1726" s="7">
        <v>1718</v>
      </c>
      <c r="D1726" s="7">
        <v>241</v>
      </c>
      <c r="E1726" s="13">
        <v>129</v>
      </c>
      <c r="F1726" s="16">
        <f t="shared" si="318"/>
        <v>0.1388888888888889</v>
      </c>
      <c r="G1726" s="16">
        <f>E1726/$R$2</f>
        <v>35.833333333333336</v>
      </c>
      <c r="H1726" s="16">
        <f t="shared" si="312"/>
        <v>148.61111111111111</v>
      </c>
      <c r="I1726">
        <f t="shared" si="313"/>
        <v>136.4571</v>
      </c>
      <c r="J1726">
        <f t="shared" si="314"/>
        <v>496.14833333333348</v>
      </c>
      <c r="K1726" s="16">
        <f t="shared" si="315"/>
        <v>781.21654444444459</v>
      </c>
      <c r="L1726">
        <f t="shared" si="316"/>
        <v>27.993592842592598</v>
      </c>
      <c r="M1726">
        <f t="shared" si="319"/>
        <v>27.993592842592598</v>
      </c>
      <c r="N1726">
        <f t="shared" si="320"/>
        <v>0</v>
      </c>
      <c r="O1726">
        <f t="shared" si="321"/>
        <v>9.4122042091669762</v>
      </c>
      <c r="P1726">
        <f t="shared" si="322"/>
        <v>1.6845468676059669</v>
      </c>
      <c r="R1726">
        <f>IF(N1726&gt;0,1,0)</f>
        <v>0</v>
      </c>
      <c r="S1726">
        <f>IF(R1726=1, S1725 + N1726, 0)</f>
        <v>0</v>
      </c>
      <c r="V1726">
        <f t="shared" si="317"/>
        <v>0</v>
      </c>
      <c r="W1726">
        <f t="shared" si="323"/>
        <v>6.0643687233814836</v>
      </c>
    </row>
    <row r="1727" spans="2:23" x14ac:dyDescent="0.25">
      <c r="B1727" s="7" t="s">
        <v>39</v>
      </c>
      <c r="C1727" s="7">
        <v>1719</v>
      </c>
      <c r="D1727" s="7">
        <v>242</v>
      </c>
      <c r="E1727" s="13">
        <v>129.5</v>
      </c>
      <c r="F1727" s="16">
        <f t="shared" si="318"/>
        <v>0.15277777777777699</v>
      </c>
      <c r="G1727" s="16">
        <f>E1727/$R$2</f>
        <v>35.972222222222221</v>
      </c>
      <c r="H1727" s="16">
        <f t="shared" si="312"/>
        <v>163.47222222222138</v>
      </c>
      <c r="I1727">
        <f t="shared" si="313"/>
        <v>136.4571</v>
      </c>
      <c r="J1727">
        <f t="shared" si="314"/>
        <v>500.00189814814809</v>
      </c>
      <c r="K1727" s="16">
        <f t="shared" si="315"/>
        <v>799.93122037036937</v>
      </c>
      <c r="L1727">
        <f t="shared" si="316"/>
        <v>28.775303621656342</v>
      </c>
      <c r="M1727">
        <f t="shared" si="319"/>
        <v>28.775303621656342</v>
      </c>
      <c r="N1727">
        <f t="shared" si="320"/>
        <v>0</v>
      </c>
      <c r="O1727">
        <f t="shared" si="321"/>
        <v>9.4409795127886333</v>
      </c>
      <c r="P1727">
        <f t="shared" si="322"/>
        <v>1.6845468676059669</v>
      </c>
      <c r="R1727">
        <f>IF(N1727&gt;0,1,0)</f>
        <v>0</v>
      </c>
      <c r="S1727">
        <f>IF(R1727=1, S1726 + N1727, 0)</f>
        <v>0</v>
      </c>
      <c r="V1727">
        <f t="shared" si="317"/>
        <v>0</v>
      </c>
      <c r="W1727">
        <f t="shared" si="323"/>
        <v>6.0643687233814836</v>
      </c>
    </row>
    <row r="1728" spans="2:23" x14ac:dyDescent="0.25">
      <c r="B1728" s="7" t="s">
        <v>39</v>
      </c>
      <c r="C1728" s="7">
        <v>1720</v>
      </c>
      <c r="D1728" s="7">
        <v>243</v>
      </c>
      <c r="E1728" s="13">
        <v>130.1</v>
      </c>
      <c r="F1728" s="16">
        <f t="shared" si="318"/>
        <v>0.15277777777777699</v>
      </c>
      <c r="G1728" s="16">
        <f>E1728/$R$2</f>
        <v>36.138888888888886</v>
      </c>
      <c r="H1728" s="16">
        <f t="shared" si="312"/>
        <v>163.47222222222138</v>
      </c>
      <c r="I1728">
        <f t="shared" si="313"/>
        <v>136.4571</v>
      </c>
      <c r="J1728">
        <f t="shared" si="314"/>
        <v>504.64585370370366</v>
      </c>
      <c r="K1728" s="16">
        <f t="shared" si="315"/>
        <v>804.57517592592501</v>
      </c>
      <c r="L1728">
        <f t="shared" si="316"/>
        <v>29.076452885545233</v>
      </c>
      <c r="M1728">
        <f t="shared" si="319"/>
        <v>29.076452885545233</v>
      </c>
      <c r="N1728">
        <f t="shared" si="320"/>
        <v>0</v>
      </c>
      <c r="O1728">
        <f t="shared" si="321"/>
        <v>9.4700559656741792</v>
      </c>
      <c r="P1728">
        <f t="shared" si="322"/>
        <v>1.6845468676059669</v>
      </c>
      <c r="R1728">
        <f>IF(N1728&gt;0,1,0)</f>
        <v>0</v>
      </c>
      <c r="S1728">
        <f>IF(R1728=1, S1727 + N1728, 0)</f>
        <v>0</v>
      </c>
      <c r="V1728">
        <f t="shared" si="317"/>
        <v>0</v>
      </c>
      <c r="W1728">
        <f t="shared" si="323"/>
        <v>6.0643687233814836</v>
      </c>
    </row>
    <row r="1729" spans="2:23" x14ac:dyDescent="0.25">
      <c r="B1729" s="7" t="s">
        <v>39</v>
      </c>
      <c r="C1729" s="7">
        <v>1721</v>
      </c>
      <c r="D1729" s="7">
        <v>244</v>
      </c>
      <c r="E1729" s="13">
        <v>130.6</v>
      </c>
      <c r="F1729" s="16">
        <f t="shared" si="318"/>
        <v>0.12500000000000078</v>
      </c>
      <c r="G1729" s="16">
        <f>E1729/$R$2</f>
        <v>36.277777777777779</v>
      </c>
      <c r="H1729" s="16">
        <f t="shared" si="312"/>
        <v>133.75000000000082</v>
      </c>
      <c r="I1729">
        <f t="shared" si="313"/>
        <v>136.4571</v>
      </c>
      <c r="J1729">
        <f t="shared" si="314"/>
        <v>508.53221481481489</v>
      </c>
      <c r="K1729" s="16">
        <f t="shared" si="315"/>
        <v>778.73931481481577</v>
      </c>
      <c r="L1729">
        <f t="shared" si="316"/>
        <v>28.250931809670817</v>
      </c>
      <c r="M1729">
        <f t="shared" si="319"/>
        <v>28.250931809670817</v>
      </c>
      <c r="N1729">
        <f t="shared" si="320"/>
        <v>0</v>
      </c>
      <c r="O1729">
        <f t="shared" si="321"/>
        <v>9.4983068974838503</v>
      </c>
      <c r="P1729">
        <f t="shared" si="322"/>
        <v>1.6845468676059669</v>
      </c>
      <c r="R1729">
        <f>IF(N1729&gt;0,1,0)</f>
        <v>0</v>
      </c>
      <c r="S1729">
        <f>IF(R1729=1, S1728 + N1729, 0)</f>
        <v>0</v>
      </c>
      <c r="V1729">
        <f t="shared" si="317"/>
        <v>0</v>
      </c>
      <c r="W1729">
        <f t="shared" si="323"/>
        <v>6.0643687233814836</v>
      </c>
    </row>
    <row r="1730" spans="2:23" x14ac:dyDescent="0.25">
      <c r="B1730" s="7" t="s">
        <v>39</v>
      </c>
      <c r="C1730" s="7">
        <v>1722</v>
      </c>
      <c r="D1730" s="7">
        <v>245</v>
      </c>
      <c r="E1730" s="13">
        <v>131</v>
      </c>
      <c r="F1730" s="16">
        <f t="shared" si="318"/>
        <v>8.3333333333332538E-2</v>
      </c>
      <c r="G1730" s="16">
        <f>E1730/$R$2</f>
        <v>36.388888888888886</v>
      </c>
      <c r="H1730" s="16">
        <f t="shared" si="312"/>
        <v>89.166666666665819</v>
      </c>
      <c r="I1730">
        <f t="shared" si="313"/>
        <v>136.4571</v>
      </c>
      <c r="J1730">
        <f t="shared" si="314"/>
        <v>511.65203703703696</v>
      </c>
      <c r="K1730" s="16">
        <f t="shared" si="315"/>
        <v>737.27580370370276</v>
      </c>
      <c r="L1730">
        <f t="shared" si="316"/>
        <v>26.828647301440292</v>
      </c>
      <c r="M1730">
        <f t="shared" si="319"/>
        <v>26.828647301440292</v>
      </c>
      <c r="N1730">
        <f t="shared" si="320"/>
        <v>0</v>
      </c>
      <c r="O1730">
        <f t="shared" si="321"/>
        <v>9.5251355447852912</v>
      </c>
      <c r="P1730">
        <f t="shared" si="322"/>
        <v>1.6845468676059669</v>
      </c>
      <c r="R1730">
        <f>IF(N1730&gt;0,1,0)</f>
        <v>0</v>
      </c>
      <c r="S1730">
        <f>IF(R1730=1, S1729 + N1730, 0)</f>
        <v>0</v>
      </c>
      <c r="V1730">
        <f t="shared" si="317"/>
        <v>0</v>
      </c>
      <c r="W1730">
        <f t="shared" si="323"/>
        <v>6.0643687233814836</v>
      </c>
    </row>
    <row r="1731" spans="2:23" x14ac:dyDescent="0.25">
      <c r="B1731" s="7" t="s">
        <v>39</v>
      </c>
      <c r="C1731" s="7">
        <v>1723</v>
      </c>
      <c r="D1731" s="7">
        <v>246</v>
      </c>
      <c r="E1731" s="13">
        <v>131.19999999999999</v>
      </c>
      <c r="F1731" s="16">
        <f t="shared" si="318"/>
        <v>4.1666666666668246E-2</v>
      </c>
      <c r="G1731" s="16">
        <f>E1731/$R$2</f>
        <v>36.444444444444443</v>
      </c>
      <c r="H1731" s="16">
        <f t="shared" si="312"/>
        <v>44.583333333335027</v>
      </c>
      <c r="I1731">
        <f t="shared" si="313"/>
        <v>136.4571</v>
      </c>
      <c r="J1731">
        <f t="shared" si="314"/>
        <v>513.21552592592593</v>
      </c>
      <c r="K1731" s="16">
        <f t="shared" si="315"/>
        <v>694.25595925926098</v>
      </c>
      <c r="L1731">
        <f t="shared" si="316"/>
        <v>25.301772737448619</v>
      </c>
      <c r="M1731">
        <f t="shared" si="319"/>
        <v>25.301772737448619</v>
      </c>
      <c r="N1731">
        <f t="shared" si="320"/>
        <v>0</v>
      </c>
      <c r="O1731">
        <f t="shared" si="321"/>
        <v>9.5504373175227393</v>
      </c>
      <c r="P1731">
        <f t="shared" si="322"/>
        <v>1.6845468676059669</v>
      </c>
      <c r="R1731">
        <f>IF(N1731&gt;0,1,0)</f>
        <v>0</v>
      </c>
      <c r="S1731">
        <f>IF(R1731=1, S1730 + N1731, 0)</f>
        <v>0</v>
      </c>
      <c r="V1731">
        <f t="shared" si="317"/>
        <v>0</v>
      </c>
      <c r="W1731">
        <f t="shared" si="323"/>
        <v>6.0643687233814836</v>
      </c>
    </row>
    <row r="1732" spans="2:23" x14ac:dyDescent="0.25">
      <c r="B1732" s="7" t="s">
        <v>39</v>
      </c>
      <c r="C1732" s="7">
        <v>1724</v>
      </c>
      <c r="D1732" s="7">
        <v>247</v>
      </c>
      <c r="E1732" s="13">
        <v>131.30000000000001</v>
      </c>
      <c r="F1732" s="16">
        <f t="shared" si="318"/>
        <v>0</v>
      </c>
      <c r="G1732" s="16">
        <f>E1732/$R$2</f>
        <v>36.472222222222221</v>
      </c>
      <c r="H1732" s="16">
        <f t="shared" si="312"/>
        <v>0</v>
      </c>
      <c r="I1732">
        <f t="shared" si="313"/>
        <v>136.4571</v>
      </c>
      <c r="J1732">
        <f t="shared" si="314"/>
        <v>513.9981648148148</v>
      </c>
      <c r="K1732" s="16">
        <f t="shared" si="315"/>
        <v>650.45526481481477</v>
      </c>
      <c r="L1732">
        <f t="shared" si="316"/>
        <v>23.723548963940328</v>
      </c>
      <c r="M1732">
        <f t="shared" si="319"/>
        <v>23.723548963940328</v>
      </c>
      <c r="N1732">
        <f t="shared" si="320"/>
        <v>0</v>
      </c>
      <c r="O1732">
        <f t="shared" si="321"/>
        <v>9.5741608664866789</v>
      </c>
      <c r="P1732">
        <f t="shared" si="322"/>
        <v>1.6845468676059669</v>
      </c>
      <c r="R1732">
        <f>IF(N1732&gt;0,1,0)</f>
        <v>0</v>
      </c>
      <c r="S1732">
        <f>IF(R1732=1, S1731 + N1732, 0)</f>
        <v>0</v>
      </c>
      <c r="V1732">
        <f t="shared" si="317"/>
        <v>0</v>
      </c>
      <c r="W1732">
        <f t="shared" si="323"/>
        <v>6.0643687233814836</v>
      </c>
    </row>
    <row r="1733" spans="2:23" x14ac:dyDescent="0.25">
      <c r="B1733" s="7" t="s">
        <v>39</v>
      </c>
      <c r="C1733" s="7">
        <v>1725</v>
      </c>
      <c r="D1733" s="7">
        <v>248</v>
      </c>
      <c r="E1733" s="13">
        <v>131.19999999999999</v>
      </c>
      <c r="F1733" s="16">
        <f t="shared" si="318"/>
        <v>-8.3333333333336493E-2</v>
      </c>
      <c r="G1733" s="16">
        <f>E1733/$R$2</f>
        <v>36.444444444444443</v>
      </c>
      <c r="H1733" s="16">
        <f t="shared" si="312"/>
        <v>-89.166666666670054</v>
      </c>
      <c r="I1733">
        <f t="shared" si="313"/>
        <v>136.4571</v>
      </c>
      <c r="J1733">
        <f t="shared" si="314"/>
        <v>513.21552592592593</v>
      </c>
      <c r="K1733" s="16">
        <f t="shared" si="315"/>
        <v>560.50595925925586</v>
      </c>
      <c r="L1733">
        <f t="shared" si="316"/>
        <v>20.427328293003988</v>
      </c>
      <c r="M1733">
        <f t="shared" si="319"/>
        <v>20.427328293003988</v>
      </c>
      <c r="N1733">
        <f t="shared" si="320"/>
        <v>0</v>
      </c>
      <c r="O1733">
        <f t="shared" si="321"/>
        <v>9.5945881947796821</v>
      </c>
      <c r="P1733">
        <f t="shared" si="322"/>
        <v>1.6845468676059669</v>
      </c>
      <c r="R1733">
        <f>IF(N1733&gt;0,1,0)</f>
        <v>0</v>
      </c>
      <c r="S1733">
        <f>IF(R1733=1, S1732 + N1733, 0)</f>
        <v>0</v>
      </c>
      <c r="V1733">
        <f t="shared" si="317"/>
        <v>0</v>
      </c>
      <c r="W1733">
        <f t="shared" si="323"/>
        <v>6.0643687233814836</v>
      </c>
    </row>
    <row r="1734" spans="2:23" x14ac:dyDescent="0.25">
      <c r="B1734" s="7" t="s">
        <v>39</v>
      </c>
      <c r="C1734" s="7">
        <v>1726</v>
      </c>
      <c r="D1734" s="7">
        <v>249</v>
      </c>
      <c r="E1734" s="13">
        <v>130.69999999999999</v>
      </c>
      <c r="F1734" s="16">
        <f t="shared" si="318"/>
        <v>-0.19444444444444128</v>
      </c>
      <c r="G1734" s="16">
        <f>E1734/$R$2</f>
        <v>36.30555555555555</v>
      </c>
      <c r="H1734" s="16">
        <f t="shared" si="312"/>
        <v>-208.05555555555216</v>
      </c>
      <c r="I1734">
        <f t="shared" si="313"/>
        <v>136.4571</v>
      </c>
      <c r="J1734">
        <f t="shared" si="314"/>
        <v>509.31127592592583</v>
      </c>
      <c r="K1734" s="16">
        <f t="shared" si="315"/>
        <v>437.71282037037366</v>
      </c>
      <c r="L1734">
        <f t="shared" si="316"/>
        <v>15.891407117335508</v>
      </c>
      <c r="M1734">
        <f t="shared" si="319"/>
        <v>15.891407117335508</v>
      </c>
      <c r="N1734">
        <f t="shared" si="320"/>
        <v>0</v>
      </c>
      <c r="O1734">
        <f t="shared" si="321"/>
        <v>9.6104796018970173</v>
      </c>
      <c r="P1734">
        <f t="shared" si="322"/>
        <v>1.6845468676059669</v>
      </c>
      <c r="R1734">
        <f>IF(N1734&gt;0,1,0)</f>
        <v>0</v>
      </c>
      <c r="S1734">
        <f>IF(R1734=1, S1733 + N1734, 0)</f>
        <v>0</v>
      </c>
      <c r="V1734">
        <f t="shared" si="317"/>
        <v>0</v>
      </c>
      <c r="W1734">
        <f t="shared" si="323"/>
        <v>6.0643687233814836</v>
      </c>
    </row>
    <row r="1735" spans="2:23" x14ac:dyDescent="0.25">
      <c r="B1735" s="7" t="s">
        <v>39</v>
      </c>
      <c r="C1735" s="7">
        <v>1727</v>
      </c>
      <c r="D1735" s="7">
        <v>250</v>
      </c>
      <c r="E1735" s="13">
        <v>129.80000000000001</v>
      </c>
      <c r="F1735" s="16">
        <f t="shared" si="318"/>
        <v>-0.31944444444444209</v>
      </c>
      <c r="G1735" s="16">
        <f>E1735/$R$2</f>
        <v>36.055555555555557</v>
      </c>
      <c r="H1735" s="16">
        <f t="shared" si="312"/>
        <v>-341.80555555555304</v>
      </c>
      <c r="I1735">
        <f t="shared" si="313"/>
        <v>136.4571</v>
      </c>
      <c r="J1735">
        <f t="shared" si="314"/>
        <v>502.32119259259264</v>
      </c>
      <c r="K1735" s="16">
        <f t="shared" si="315"/>
        <v>296.97273703703956</v>
      </c>
      <c r="L1735">
        <f t="shared" si="316"/>
        <v>10.707517018724371</v>
      </c>
      <c r="M1735">
        <f t="shared" si="319"/>
        <v>10.707517018724371</v>
      </c>
      <c r="N1735">
        <f t="shared" si="320"/>
        <v>0</v>
      </c>
      <c r="O1735">
        <f t="shared" si="321"/>
        <v>9.6211871189157421</v>
      </c>
      <c r="P1735">
        <f t="shared" si="322"/>
        <v>1.6845468676059669</v>
      </c>
      <c r="R1735">
        <f>IF(N1735&gt;0,1,0)</f>
        <v>0</v>
      </c>
      <c r="S1735">
        <f>IF(R1735=1, S1734 + N1735, 0)</f>
        <v>0</v>
      </c>
      <c r="V1735">
        <f t="shared" si="317"/>
        <v>0</v>
      </c>
      <c r="W1735">
        <f t="shared" si="323"/>
        <v>6.0643687233814836</v>
      </c>
    </row>
    <row r="1736" spans="2:23" x14ac:dyDescent="0.25">
      <c r="B1736" s="7" t="s">
        <v>39</v>
      </c>
      <c r="C1736" s="7">
        <v>1728</v>
      </c>
      <c r="D1736" s="7">
        <v>251</v>
      </c>
      <c r="E1736" s="13">
        <v>128.4</v>
      </c>
      <c r="F1736" s="16">
        <f t="shared" si="318"/>
        <v>-0.45833333333333492</v>
      </c>
      <c r="G1736" s="16">
        <f>E1736/$R$2</f>
        <v>35.666666666666664</v>
      </c>
      <c r="H1736" s="16">
        <f t="shared" si="312"/>
        <v>-490.41666666666839</v>
      </c>
      <c r="I1736">
        <f t="shared" si="313"/>
        <v>136.4571</v>
      </c>
      <c r="J1736">
        <f t="shared" si="314"/>
        <v>491.54373333333325</v>
      </c>
      <c r="K1736" s="16">
        <f t="shared" si="315"/>
        <v>137.58416666666488</v>
      </c>
      <c r="L1736">
        <f t="shared" si="316"/>
        <v>4.9071686111110475</v>
      </c>
      <c r="M1736">
        <f t="shared" si="319"/>
        <v>4.9071686111110475</v>
      </c>
      <c r="N1736">
        <f t="shared" si="320"/>
        <v>0</v>
      </c>
      <c r="O1736">
        <f t="shared" si="321"/>
        <v>9.6260942875268523</v>
      </c>
      <c r="P1736">
        <f t="shared" si="322"/>
        <v>1.6845468676059669</v>
      </c>
      <c r="R1736">
        <f>IF(N1736&gt;0,1,0)</f>
        <v>0</v>
      </c>
      <c r="S1736">
        <f>IF(R1736=1, S1735 + N1736, 0)</f>
        <v>0</v>
      </c>
      <c r="V1736">
        <f t="shared" si="317"/>
        <v>0</v>
      </c>
      <c r="W1736">
        <f t="shared" si="323"/>
        <v>6.0643687233814836</v>
      </c>
    </row>
    <row r="1737" spans="2:23" x14ac:dyDescent="0.25">
      <c r="B1737" s="7" t="s">
        <v>39</v>
      </c>
      <c r="C1737" s="7">
        <v>1729</v>
      </c>
      <c r="D1737" s="7">
        <v>252</v>
      </c>
      <c r="E1737" s="13">
        <v>126.5</v>
      </c>
      <c r="F1737" s="16">
        <f t="shared" si="318"/>
        <v>-0.59722222222222376</v>
      </c>
      <c r="G1737" s="16">
        <f>E1737/$R$2</f>
        <v>35.138888888888886</v>
      </c>
      <c r="H1737" s="16">
        <f t="shared" ref="H1737:H1800" si="324">$I$2*F1737</f>
        <v>-639.02777777777942</v>
      </c>
      <c r="I1737">
        <f t="shared" ref="I1737:I1800" si="325">IF(G1737&gt;0,$I$2*$M$2*$L$2,0)</f>
        <v>136.4571</v>
      </c>
      <c r="J1737">
        <f t="shared" ref="J1737:J1800" si="326">0.5*$K$2*$N$2*$J$2*(G1737^2)</f>
        <v>477.10412037037031</v>
      </c>
      <c r="K1737" s="16">
        <f t="shared" ref="K1737:K1800" si="327">H1737+I1737+J1737</f>
        <v>-25.466557407409141</v>
      </c>
      <c r="L1737">
        <f t="shared" ref="L1737:L1800" si="328">K1737*G1737/1000</f>
        <v>-0.89486653112145997</v>
      </c>
      <c r="M1737">
        <f t="shared" si="319"/>
        <v>0</v>
      </c>
      <c r="N1737">
        <f t="shared" si="320"/>
        <v>0.89486653112145997</v>
      </c>
      <c r="O1737">
        <f t="shared" si="321"/>
        <v>9.6260942875268523</v>
      </c>
      <c r="P1737">
        <f t="shared" si="322"/>
        <v>1.6854417341370884</v>
      </c>
      <c r="R1737">
        <f>IF(N1737&gt;0,1,0)</f>
        <v>1</v>
      </c>
      <c r="S1737">
        <f>IF(R1737=1, S1736 + N1737, 0)</f>
        <v>0.89486653112145997</v>
      </c>
      <c r="V1737">
        <f t="shared" ref="V1737:V1800" si="329">N1737*$R$2</f>
        <v>3.221519512037256</v>
      </c>
      <c r="W1737">
        <f t="shared" si="323"/>
        <v>6.0675902428935204</v>
      </c>
    </row>
    <row r="1738" spans="2:23" x14ac:dyDescent="0.25">
      <c r="B1738" s="7" t="s">
        <v>39</v>
      </c>
      <c r="C1738" s="7">
        <v>1730</v>
      </c>
      <c r="D1738" s="7">
        <v>253</v>
      </c>
      <c r="E1738" s="13">
        <v>124.1</v>
      </c>
      <c r="F1738" s="16">
        <f t="shared" ref="F1738:F1801" si="330">($E1739-$E1737)/2/3.6</f>
        <v>-0.68055555555555636</v>
      </c>
      <c r="G1738" s="16">
        <f>E1738/$R$2</f>
        <v>34.472222222222221</v>
      </c>
      <c r="H1738" s="16">
        <f t="shared" si="324"/>
        <v>-728.19444444444525</v>
      </c>
      <c r="I1738">
        <f t="shared" si="325"/>
        <v>136.4571</v>
      </c>
      <c r="J1738">
        <f t="shared" si="326"/>
        <v>459.17229814814817</v>
      </c>
      <c r="K1738" s="16">
        <f t="shared" si="327"/>
        <v>-132.56504629629711</v>
      </c>
      <c r="L1738">
        <f t="shared" si="328"/>
        <v>-4.569811734825131</v>
      </c>
      <c r="M1738">
        <f t="shared" ref="M1738:M1801" si="331">IF(L1738&gt;0,L1738*(C1738-C1737),0)</f>
        <v>0</v>
      </c>
      <c r="N1738">
        <f t="shared" ref="N1738:N1801" si="332">IF(L1738&lt;0,-L1738*(C1738-C1737),0)</f>
        <v>4.569811734825131</v>
      </c>
      <c r="O1738">
        <f t="shared" ref="O1738:O1801" si="333">O1737+(M1738/1000)</f>
        <v>9.6260942875268523</v>
      </c>
      <c r="P1738">
        <f t="shared" ref="P1738:P1801" si="334">P1737+(N1738/1000)</f>
        <v>1.6900115458719136</v>
      </c>
      <c r="R1738">
        <f>IF(N1738&gt;0,1,0)</f>
        <v>1</v>
      </c>
      <c r="S1738">
        <f>IF(R1738=1, S1737 + N1738, 0)</f>
        <v>5.4646782659465911</v>
      </c>
      <c r="V1738">
        <f t="shared" si="329"/>
        <v>16.451322245370473</v>
      </c>
      <c r="W1738">
        <f t="shared" ref="W1738:W1801" si="335">W1737+V1738/1000</f>
        <v>6.0840415651388913</v>
      </c>
    </row>
    <row r="1739" spans="2:23" x14ac:dyDescent="0.25">
      <c r="B1739" s="7" t="s">
        <v>39</v>
      </c>
      <c r="C1739" s="7">
        <v>1731</v>
      </c>
      <c r="D1739" s="7">
        <v>254</v>
      </c>
      <c r="E1739" s="13">
        <v>121.6</v>
      </c>
      <c r="F1739" s="16">
        <f t="shared" si="330"/>
        <v>-0.70833333333333248</v>
      </c>
      <c r="G1739" s="16">
        <f>E1739/$R$2</f>
        <v>33.777777777777779</v>
      </c>
      <c r="H1739" s="16">
        <f t="shared" si="324"/>
        <v>-757.91666666666572</v>
      </c>
      <c r="I1739">
        <f t="shared" si="325"/>
        <v>136.4571</v>
      </c>
      <c r="J1739">
        <f t="shared" si="326"/>
        <v>440.8585481481482</v>
      </c>
      <c r="K1739" s="16">
        <f t="shared" si="327"/>
        <v>-180.60101851851755</v>
      </c>
      <c r="L1739">
        <f t="shared" si="328"/>
        <v>-6.1003010699588147</v>
      </c>
      <c r="M1739">
        <f t="shared" si="331"/>
        <v>0</v>
      </c>
      <c r="N1739">
        <f t="shared" si="332"/>
        <v>6.1003010699588147</v>
      </c>
      <c r="O1739">
        <f t="shared" si="333"/>
        <v>9.6260942875268523</v>
      </c>
      <c r="P1739">
        <f t="shared" si="334"/>
        <v>1.6961118469418723</v>
      </c>
      <c r="R1739">
        <f>IF(N1739&gt;0,1,0)</f>
        <v>1</v>
      </c>
      <c r="S1739">
        <f>IF(R1739=1, S1738 + N1739, 0)</f>
        <v>11.564979335905406</v>
      </c>
      <c r="V1739">
        <f t="shared" si="329"/>
        <v>21.961083851851733</v>
      </c>
      <c r="W1739">
        <f t="shared" si="335"/>
        <v>6.1060026489907431</v>
      </c>
    </row>
    <row r="1740" spans="2:23" x14ac:dyDescent="0.25">
      <c r="B1740" s="7" t="s">
        <v>39</v>
      </c>
      <c r="C1740" s="7">
        <v>1732</v>
      </c>
      <c r="D1740" s="7">
        <v>255</v>
      </c>
      <c r="E1740" s="13">
        <v>119</v>
      </c>
      <c r="F1740" s="16">
        <f t="shared" si="330"/>
        <v>-0.70833333333333248</v>
      </c>
      <c r="G1740" s="16">
        <f>E1740/$R$2</f>
        <v>33.055555555555557</v>
      </c>
      <c r="H1740" s="16">
        <f t="shared" si="324"/>
        <v>-757.91666666666572</v>
      </c>
      <c r="I1740">
        <f t="shared" si="325"/>
        <v>136.4571</v>
      </c>
      <c r="J1740">
        <f t="shared" si="326"/>
        <v>422.20759259259268</v>
      </c>
      <c r="K1740" s="16">
        <f t="shared" si="327"/>
        <v>-199.25197407407308</v>
      </c>
      <c r="L1740">
        <f t="shared" si="328"/>
        <v>-6.5863846985596384</v>
      </c>
      <c r="M1740">
        <f t="shared" si="331"/>
        <v>0</v>
      </c>
      <c r="N1740">
        <f t="shared" si="332"/>
        <v>6.5863846985596384</v>
      </c>
      <c r="O1740">
        <f t="shared" si="333"/>
        <v>9.6260942875268523</v>
      </c>
      <c r="P1740">
        <f t="shared" si="334"/>
        <v>1.702698231640432</v>
      </c>
      <c r="R1740">
        <f>IF(N1740&gt;0,1,0)</f>
        <v>1</v>
      </c>
      <c r="S1740">
        <f>IF(R1740=1, S1739 + N1740, 0)</f>
        <v>18.151364034465043</v>
      </c>
      <c r="V1740">
        <f t="shared" si="329"/>
        <v>23.710984914814698</v>
      </c>
      <c r="W1740">
        <f t="shared" si="335"/>
        <v>6.129713633905558</v>
      </c>
    </row>
    <row r="1741" spans="2:23" x14ac:dyDescent="0.25">
      <c r="B1741" s="7" t="s">
        <v>39</v>
      </c>
      <c r="C1741" s="7">
        <v>1733</v>
      </c>
      <c r="D1741" s="7">
        <v>256</v>
      </c>
      <c r="E1741" s="13">
        <v>116.5</v>
      </c>
      <c r="F1741" s="16">
        <f t="shared" si="330"/>
        <v>-0.68055555555555636</v>
      </c>
      <c r="G1741" s="16">
        <f>E1741/$R$2</f>
        <v>32.361111111111107</v>
      </c>
      <c r="H1741" s="16">
        <f t="shared" si="324"/>
        <v>-728.19444444444525</v>
      </c>
      <c r="I1741">
        <f t="shared" si="325"/>
        <v>136.4571</v>
      </c>
      <c r="J1741">
        <f t="shared" si="326"/>
        <v>404.65412037037032</v>
      </c>
      <c r="K1741" s="16">
        <f t="shared" si="327"/>
        <v>-187.08322407407496</v>
      </c>
      <c r="L1741">
        <f t="shared" si="328"/>
        <v>-6.0542210012860362</v>
      </c>
      <c r="M1741">
        <f t="shared" si="331"/>
        <v>0</v>
      </c>
      <c r="N1741">
        <f t="shared" si="332"/>
        <v>6.0542210012860362</v>
      </c>
      <c r="O1741">
        <f t="shared" si="333"/>
        <v>9.6260942875268523</v>
      </c>
      <c r="P1741">
        <f t="shared" si="334"/>
        <v>1.7087524526417179</v>
      </c>
      <c r="R1741">
        <f>IF(N1741&gt;0,1,0)</f>
        <v>1</v>
      </c>
      <c r="S1741">
        <f>IF(R1741=1, S1740 + N1741, 0)</f>
        <v>24.205585035751078</v>
      </c>
      <c r="V1741">
        <f t="shared" si="329"/>
        <v>21.795195604629733</v>
      </c>
      <c r="W1741">
        <f t="shared" si="335"/>
        <v>6.1515088295101874</v>
      </c>
    </row>
    <row r="1742" spans="2:23" x14ac:dyDescent="0.25">
      <c r="B1742" s="7" t="s">
        <v>39</v>
      </c>
      <c r="C1742" s="7">
        <v>1734</v>
      </c>
      <c r="D1742" s="7">
        <v>257</v>
      </c>
      <c r="E1742" s="13">
        <v>114.1</v>
      </c>
      <c r="F1742" s="16">
        <f t="shared" si="330"/>
        <v>-0.65277777777777812</v>
      </c>
      <c r="G1742" s="16">
        <f>E1742/$R$2</f>
        <v>31.694444444444443</v>
      </c>
      <c r="H1742" s="16">
        <f t="shared" si="324"/>
        <v>-698.47222222222263</v>
      </c>
      <c r="I1742">
        <f t="shared" si="325"/>
        <v>136.4571</v>
      </c>
      <c r="J1742">
        <f t="shared" si="326"/>
        <v>388.15340925925921</v>
      </c>
      <c r="K1742" s="16">
        <f t="shared" si="327"/>
        <v>-173.86171296296345</v>
      </c>
      <c r="L1742">
        <f t="shared" si="328"/>
        <v>-5.5104504025205916</v>
      </c>
      <c r="M1742">
        <f t="shared" si="331"/>
        <v>0</v>
      </c>
      <c r="N1742">
        <f t="shared" si="332"/>
        <v>5.5104504025205916</v>
      </c>
      <c r="O1742">
        <f t="shared" si="333"/>
        <v>9.6260942875268523</v>
      </c>
      <c r="P1742">
        <f t="shared" si="334"/>
        <v>1.7142629030442385</v>
      </c>
      <c r="R1742">
        <f>IF(N1742&gt;0,1,0)</f>
        <v>1</v>
      </c>
      <c r="S1742">
        <f>IF(R1742=1, S1741 + N1742, 0)</f>
        <v>29.716035438271668</v>
      </c>
      <c r="V1742">
        <f t="shared" si="329"/>
        <v>19.837621449074131</v>
      </c>
      <c r="W1742">
        <f t="shared" si="335"/>
        <v>6.1713464509592617</v>
      </c>
    </row>
    <row r="1743" spans="2:23" x14ac:dyDescent="0.25">
      <c r="B1743" s="7" t="s">
        <v>39</v>
      </c>
      <c r="C1743" s="7">
        <v>1735</v>
      </c>
      <c r="D1743" s="7">
        <v>258</v>
      </c>
      <c r="E1743" s="13">
        <v>111.8</v>
      </c>
      <c r="F1743" s="16">
        <f t="shared" si="330"/>
        <v>-0.63888888888888806</v>
      </c>
      <c r="G1743" s="16">
        <f>E1743/$R$2</f>
        <v>31.055555555555554</v>
      </c>
      <c r="H1743" s="16">
        <f t="shared" si="324"/>
        <v>-683.61111111111018</v>
      </c>
      <c r="I1743">
        <f t="shared" si="325"/>
        <v>136.4571</v>
      </c>
      <c r="J1743">
        <f t="shared" si="326"/>
        <v>372.66252592592593</v>
      </c>
      <c r="K1743" s="16">
        <f t="shared" si="327"/>
        <v>-174.49148518518427</v>
      </c>
      <c r="L1743">
        <f t="shared" si="328"/>
        <v>-5.4189300121398896</v>
      </c>
      <c r="M1743">
        <f t="shared" si="331"/>
        <v>0</v>
      </c>
      <c r="N1743">
        <f t="shared" si="332"/>
        <v>5.4189300121398896</v>
      </c>
      <c r="O1743">
        <f t="shared" si="333"/>
        <v>9.6260942875268523</v>
      </c>
      <c r="P1743">
        <f t="shared" si="334"/>
        <v>1.7196818330563783</v>
      </c>
      <c r="R1743">
        <f>IF(N1743&gt;0,1,0)</f>
        <v>1</v>
      </c>
      <c r="S1743">
        <f>IF(R1743=1, S1742 + N1743, 0)</f>
        <v>35.134965450411556</v>
      </c>
      <c r="V1743">
        <f t="shared" si="329"/>
        <v>19.508148043703603</v>
      </c>
      <c r="W1743">
        <f t="shared" si="335"/>
        <v>6.1908545990029653</v>
      </c>
    </row>
    <row r="1744" spans="2:23" x14ac:dyDescent="0.25">
      <c r="B1744" s="7" t="s">
        <v>39</v>
      </c>
      <c r="C1744" s="7">
        <v>1736</v>
      </c>
      <c r="D1744" s="7">
        <v>259</v>
      </c>
      <c r="E1744" s="13">
        <v>109.5</v>
      </c>
      <c r="F1744" s="16">
        <f t="shared" si="330"/>
        <v>-0.65277777777777812</v>
      </c>
      <c r="G1744" s="16">
        <f>E1744/$R$2</f>
        <v>30.416666666666664</v>
      </c>
      <c r="H1744" s="16">
        <f t="shared" si="324"/>
        <v>-698.47222222222263</v>
      </c>
      <c r="I1744">
        <f t="shared" si="325"/>
        <v>136.4571</v>
      </c>
      <c r="J1744">
        <f t="shared" si="326"/>
        <v>357.48708333333332</v>
      </c>
      <c r="K1744" s="16">
        <f t="shared" si="327"/>
        <v>-204.52803888888934</v>
      </c>
      <c r="L1744">
        <f t="shared" si="328"/>
        <v>-6.2210611828703843</v>
      </c>
      <c r="M1744">
        <f t="shared" si="331"/>
        <v>0</v>
      </c>
      <c r="N1744">
        <f t="shared" si="332"/>
        <v>6.2210611828703843</v>
      </c>
      <c r="O1744">
        <f t="shared" si="333"/>
        <v>9.6260942875268523</v>
      </c>
      <c r="P1744">
        <f t="shared" si="334"/>
        <v>1.7259028942392487</v>
      </c>
      <c r="R1744">
        <f>IF(N1744&gt;0,1,0)</f>
        <v>1</v>
      </c>
      <c r="S1744">
        <f>IF(R1744=1, S1743 + N1744, 0)</f>
        <v>41.356026633281942</v>
      </c>
      <c r="V1744">
        <f t="shared" si="329"/>
        <v>22.395820258333384</v>
      </c>
      <c r="W1744">
        <f t="shared" si="335"/>
        <v>6.213250419261299</v>
      </c>
    </row>
    <row r="1745" spans="2:23" x14ac:dyDescent="0.25">
      <c r="B1745" s="7" t="s">
        <v>39</v>
      </c>
      <c r="C1745" s="7">
        <v>1737</v>
      </c>
      <c r="D1745" s="7">
        <v>260</v>
      </c>
      <c r="E1745" s="13">
        <v>107.1</v>
      </c>
      <c r="F1745" s="16">
        <f t="shared" si="330"/>
        <v>-0.65277777777777812</v>
      </c>
      <c r="G1745" s="16">
        <f>E1745/$R$2</f>
        <v>29.749999999999996</v>
      </c>
      <c r="H1745" s="16">
        <f t="shared" si="324"/>
        <v>-698.47222222222263</v>
      </c>
      <c r="I1745">
        <f t="shared" si="325"/>
        <v>136.4571</v>
      </c>
      <c r="J1745">
        <f t="shared" si="326"/>
        <v>341.98814999999991</v>
      </c>
      <c r="K1745" s="16">
        <f t="shared" si="327"/>
        <v>-220.02697222222275</v>
      </c>
      <c r="L1745">
        <f t="shared" si="328"/>
        <v>-6.5458024236111259</v>
      </c>
      <c r="M1745">
        <f t="shared" si="331"/>
        <v>0</v>
      </c>
      <c r="N1745">
        <f t="shared" si="332"/>
        <v>6.5458024236111259</v>
      </c>
      <c r="O1745">
        <f t="shared" si="333"/>
        <v>9.6260942875268523</v>
      </c>
      <c r="P1745">
        <f t="shared" si="334"/>
        <v>1.7324486966628598</v>
      </c>
      <c r="R1745">
        <f>IF(N1745&gt;0,1,0)</f>
        <v>1</v>
      </c>
      <c r="S1745">
        <f>IF(R1745=1, S1744 + N1745, 0)</f>
        <v>47.901829056893071</v>
      </c>
      <c r="V1745">
        <f t="shared" si="329"/>
        <v>23.564888725000053</v>
      </c>
      <c r="W1745">
        <f t="shared" si="335"/>
        <v>6.2368153079862987</v>
      </c>
    </row>
    <row r="1746" spans="2:23" x14ac:dyDescent="0.25">
      <c r="B1746" s="7" t="s">
        <v>39</v>
      </c>
      <c r="C1746" s="7">
        <v>1738</v>
      </c>
      <c r="D1746" s="7">
        <v>261</v>
      </c>
      <c r="E1746" s="13">
        <v>104.8</v>
      </c>
      <c r="F1746" s="16">
        <f t="shared" si="330"/>
        <v>-0.63888888888888806</v>
      </c>
      <c r="G1746" s="16">
        <f>E1746/$R$2</f>
        <v>29.111111111111111</v>
      </c>
      <c r="H1746" s="16">
        <f t="shared" si="324"/>
        <v>-683.61111111111018</v>
      </c>
      <c r="I1746">
        <f t="shared" si="325"/>
        <v>136.4571</v>
      </c>
      <c r="J1746">
        <f t="shared" si="326"/>
        <v>327.45730370370376</v>
      </c>
      <c r="K1746" s="16">
        <f t="shared" si="327"/>
        <v>-219.69670740740645</v>
      </c>
      <c r="L1746">
        <f t="shared" si="328"/>
        <v>-6.3956152600822769</v>
      </c>
      <c r="M1746">
        <f t="shared" si="331"/>
        <v>0</v>
      </c>
      <c r="N1746">
        <f t="shared" si="332"/>
        <v>6.3956152600822769</v>
      </c>
      <c r="O1746">
        <f t="shared" si="333"/>
        <v>9.6260942875268523</v>
      </c>
      <c r="P1746">
        <f t="shared" si="334"/>
        <v>1.7388443119229422</v>
      </c>
      <c r="R1746">
        <f>IF(N1746&gt;0,1,0)</f>
        <v>1</v>
      </c>
      <c r="S1746">
        <f>IF(R1746=1, S1745 + N1746, 0)</f>
        <v>54.297444316975344</v>
      </c>
      <c r="V1746">
        <f t="shared" si="329"/>
        <v>23.024214936296197</v>
      </c>
      <c r="W1746">
        <f t="shared" si="335"/>
        <v>6.2598395229225945</v>
      </c>
    </row>
    <row r="1747" spans="2:23" x14ac:dyDescent="0.25">
      <c r="B1747" s="7" t="s">
        <v>39</v>
      </c>
      <c r="C1747" s="7">
        <v>1739</v>
      </c>
      <c r="D1747" s="7">
        <v>262</v>
      </c>
      <c r="E1747" s="13">
        <v>102.5</v>
      </c>
      <c r="F1747" s="16">
        <f t="shared" si="330"/>
        <v>-0.61111111111110994</v>
      </c>
      <c r="G1747" s="16">
        <f>E1747/$R$2</f>
        <v>28.472222222222221</v>
      </c>
      <c r="H1747" s="16">
        <f t="shared" si="324"/>
        <v>-653.88888888888766</v>
      </c>
      <c r="I1747">
        <f t="shared" si="325"/>
        <v>136.4571</v>
      </c>
      <c r="J1747">
        <f t="shared" si="326"/>
        <v>313.24189814814815</v>
      </c>
      <c r="K1747" s="16">
        <f t="shared" si="327"/>
        <v>-204.18989074073954</v>
      </c>
      <c r="L1747">
        <f t="shared" si="328"/>
        <v>-5.8137399447016112</v>
      </c>
      <c r="M1747">
        <f t="shared" si="331"/>
        <v>0</v>
      </c>
      <c r="N1747">
        <f t="shared" si="332"/>
        <v>5.8137399447016112</v>
      </c>
      <c r="O1747">
        <f t="shared" si="333"/>
        <v>9.6260942875268523</v>
      </c>
      <c r="P1747">
        <f t="shared" si="334"/>
        <v>1.7446580518676438</v>
      </c>
      <c r="R1747">
        <f>IF(N1747&gt;0,1,0)</f>
        <v>1</v>
      </c>
      <c r="S1747">
        <f>IF(R1747=1, S1746 + N1747, 0)</f>
        <v>60.111184261676954</v>
      </c>
      <c r="V1747">
        <f t="shared" si="329"/>
        <v>20.929463800925802</v>
      </c>
      <c r="W1747">
        <f t="shared" si="335"/>
        <v>6.2807689867235199</v>
      </c>
    </row>
    <row r="1748" spans="2:23" x14ac:dyDescent="0.25">
      <c r="B1748" s="7" t="s">
        <v>39</v>
      </c>
      <c r="C1748" s="7">
        <v>1740</v>
      </c>
      <c r="D1748" s="7">
        <v>263</v>
      </c>
      <c r="E1748" s="13">
        <v>100.4</v>
      </c>
      <c r="F1748" s="16">
        <f t="shared" si="330"/>
        <v>-0.54166666666666741</v>
      </c>
      <c r="G1748" s="16">
        <f>E1748/$R$2</f>
        <v>27.888888888888889</v>
      </c>
      <c r="H1748" s="16">
        <f t="shared" si="324"/>
        <v>-579.58333333333417</v>
      </c>
      <c r="I1748">
        <f t="shared" si="325"/>
        <v>136.4571</v>
      </c>
      <c r="J1748">
        <f t="shared" si="326"/>
        <v>300.53810370370377</v>
      </c>
      <c r="K1748" s="16">
        <f t="shared" si="327"/>
        <v>-142.58812962963043</v>
      </c>
      <c r="L1748">
        <f t="shared" si="328"/>
        <v>-3.9766245041152488</v>
      </c>
      <c r="M1748">
        <f t="shared" si="331"/>
        <v>0</v>
      </c>
      <c r="N1748">
        <f t="shared" si="332"/>
        <v>3.9766245041152488</v>
      </c>
      <c r="O1748">
        <f t="shared" si="333"/>
        <v>9.6260942875268523</v>
      </c>
      <c r="P1748">
        <f t="shared" si="334"/>
        <v>1.7486346763717591</v>
      </c>
      <c r="R1748">
        <f>IF(N1748&gt;0,1,0)</f>
        <v>1</v>
      </c>
      <c r="S1748">
        <f>IF(R1748=1, S1747 + N1748, 0)</f>
        <v>64.087808765792204</v>
      </c>
      <c r="V1748">
        <f t="shared" si="329"/>
        <v>14.315848214814896</v>
      </c>
      <c r="W1748">
        <f t="shared" si="335"/>
        <v>6.2950848349383346</v>
      </c>
    </row>
    <row r="1749" spans="2:23" x14ac:dyDescent="0.25">
      <c r="B1749" s="7" t="s">
        <v>39</v>
      </c>
      <c r="C1749" s="7">
        <v>1741</v>
      </c>
      <c r="D1749" s="7">
        <v>264</v>
      </c>
      <c r="E1749" s="13">
        <v>98.6</v>
      </c>
      <c r="F1749" s="16">
        <f t="shared" si="330"/>
        <v>-0.44444444444444481</v>
      </c>
      <c r="G1749" s="16">
        <f>E1749/$R$2</f>
        <v>27.388888888888886</v>
      </c>
      <c r="H1749" s="16">
        <f t="shared" si="324"/>
        <v>-475.55555555555594</v>
      </c>
      <c r="I1749">
        <f t="shared" si="325"/>
        <v>136.4571</v>
      </c>
      <c r="J1749">
        <f t="shared" si="326"/>
        <v>289.85843703703699</v>
      </c>
      <c r="K1749" s="16">
        <f t="shared" si="327"/>
        <v>-49.240018518518923</v>
      </c>
      <c r="L1749">
        <f t="shared" si="328"/>
        <v>-1.348629396090546</v>
      </c>
      <c r="M1749">
        <f t="shared" si="331"/>
        <v>0</v>
      </c>
      <c r="N1749">
        <f t="shared" si="332"/>
        <v>1.348629396090546</v>
      </c>
      <c r="O1749">
        <f t="shared" si="333"/>
        <v>9.6260942875268523</v>
      </c>
      <c r="P1749">
        <f t="shared" si="334"/>
        <v>1.7499833057678496</v>
      </c>
      <c r="R1749">
        <f>IF(N1749&gt;0,1,0)</f>
        <v>1</v>
      </c>
      <c r="S1749">
        <f>IF(R1749=1, S1748 + N1749, 0)</f>
        <v>65.436438161882748</v>
      </c>
      <c r="V1749">
        <f t="shared" si="329"/>
        <v>4.8550658259259656</v>
      </c>
      <c r="W1749">
        <f t="shared" si="335"/>
        <v>6.2999399007642607</v>
      </c>
    </row>
    <row r="1750" spans="2:23" x14ac:dyDescent="0.25">
      <c r="B1750" s="7" t="s">
        <v>39</v>
      </c>
      <c r="C1750" s="7">
        <v>1742</v>
      </c>
      <c r="D1750" s="7">
        <v>265</v>
      </c>
      <c r="E1750" s="13">
        <v>97.2</v>
      </c>
      <c r="F1750" s="16">
        <f t="shared" si="330"/>
        <v>-0.37499999999999839</v>
      </c>
      <c r="G1750" s="16">
        <f>E1750/$R$2</f>
        <v>27</v>
      </c>
      <c r="H1750" s="16">
        <f t="shared" si="324"/>
        <v>-401.24999999999829</v>
      </c>
      <c r="I1750">
        <f t="shared" si="325"/>
        <v>136.4571</v>
      </c>
      <c r="J1750">
        <f t="shared" si="326"/>
        <v>281.68560000000002</v>
      </c>
      <c r="K1750" s="16">
        <f t="shared" si="327"/>
        <v>16.892700000001696</v>
      </c>
      <c r="L1750">
        <f t="shared" si="328"/>
        <v>0.45610290000004577</v>
      </c>
      <c r="M1750">
        <f t="shared" si="331"/>
        <v>0.45610290000004577</v>
      </c>
      <c r="N1750">
        <f t="shared" si="332"/>
        <v>0</v>
      </c>
      <c r="O1750">
        <f t="shared" si="333"/>
        <v>9.6265503904268517</v>
      </c>
      <c r="P1750">
        <f t="shared" si="334"/>
        <v>1.7499833057678496</v>
      </c>
      <c r="R1750">
        <f>IF(N1750&gt;0,1,0)</f>
        <v>0</v>
      </c>
      <c r="S1750">
        <f>IF(R1750=1, S1749 + N1750, 0)</f>
        <v>0</v>
      </c>
      <c r="V1750">
        <f t="shared" si="329"/>
        <v>0</v>
      </c>
      <c r="W1750">
        <f t="shared" si="335"/>
        <v>6.2999399007642607</v>
      </c>
    </row>
    <row r="1751" spans="2:23" x14ac:dyDescent="0.25">
      <c r="B1751" s="7" t="s">
        <v>39</v>
      </c>
      <c r="C1751" s="7">
        <v>1743</v>
      </c>
      <c r="D1751" s="7">
        <v>266</v>
      </c>
      <c r="E1751" s="13">
        <v>95.9</v>
      </c>
      <c r="F1751" s="16">
        <f t="shared" si="330"/>
        <v>-0.33333333333333409</v>
      </c>
      <c r="G1751" s="16">
        <f>E1751/$R$2</f>
        <v>26.638888888888889</v>
      </c>
      <c r="H1751" s="16">
        <f t="shared" si="324"/>
        <v>-356.66666666666748</v>
      </c>
      <c r="I1751">
        <f t="shared" si="325"/>
        <v>136.4571</v>
      </c>
      <c r="J1751">
        <f t="shared" si="326"/>
        <v>274.20118703703707</v>
      </c>
      <c r="K1751" s="16">
        <f t="shared" si="327"/>
        <v>53.991620370369588</v>
      </c>
      <c r="L1751">
        <f t="shared" si="328"/>
        <v>1.4382767759773456</v>
      </c>
      <c r="M1751">
        <f t="shared" si="331"/>
        <v>1.4382767759773456</v>
      </c>
      <c r="N1751">
        <f t="shared" si="332"/>
        <v>0</v>
      </c>
      <c r="O1751">
        <f t="shared" si="333"/>
        <v>9.6279886672028283</v>
      </c>
      <c r="P1751">
        <f t="shared" si="334"/>
        <v>1.7499833057678496</v>
      </c>
      <c r="R1751">
        <f>IF(N1751&gt;0,1,0)</f>
        <v>0</v>
      </c>
      <c r="S1751">
        <f>IF(R1751=1, S1750 + N1751, 0)</f>
        <v>0</v>
      </c>
      <c r="V1751">
        <f t="shared" si="329"/>
        <v>0</v>
      </c>
      <c r="W1751">
        <f t="shared" si="335"/>
        <v>6.2999399007642607</v>
      </c>
    </row>
    <row r="1752" spans="2:23" x14ac:dyDescent="0.25">
      <c r="B1752" s="7" t="s">
        <v>39</v>
      </c>
      <c r="C1752" s="7">
        <v>1744</v>
      </c>
      <c r="D1752" s="7">
        <v>267</v>
      </c>
      <c r="E1752" s="13">
        <v>94.8</v>
      </c>
      <c r="F1752" s="16">
        <f t="shared" si="330"/>
        <v>-0.29166666666666785</v>
      </c>
      <c r="G1752" s="16">
        <f>E1752/$R$2</f>
        <v>26.333333333333332</v>
      </c>
      <c r="H1752" s="16">
        <f t="shared" si="324"/>
        <v>-312.08333333333462</v>
      </c>
      <c r="I1752">
        <f t="shared" si="325"/>
        <v>136.4571</v>
      </c>
      <c r="J1752">
        <f t="shared" si="326"/>
        <v>267.94693333333333</v>
      </c>
      <c r="K1752" s="16">
        <f t="shared" si="327"/>
        <v>92.320699999998709</v>
      </c>
      <c r="L1752">
        <f t="shared" si="328"/>
        <v>2.4311117666666329</v>
      </c>
      <c r="M1752">
        <f t="shared" si="331"/>
        <v>2.4311117666666329</v>
      </c>
      <c r="N1752">
        <f t="shared" si="332"/>
        <v>0</v>
      </c>
      <c r="O1752">
        <f t="shared" si="333"/>
        <v>9.630419778969495</v>
      </c>
      <c r="P1752">
        <f t="shared" si="334"/>
        <v>1.7499833057678496</v>
      </c>
      <c r="R1752">
        <f>IF(N1752&gt;0,1,0)</f>
        <v>0</v>
      </c>
      <c r="S1752">
        <f>IF(R1752=1, S1751 + N1752, 0)</f>
        <v>0</v>
      </c>
      <c r="V1752">
        <f t="shared" si="329"/>
        <v>0</v>
      </c>
      <c r="W1752">
        <f t="shared" si="335"/>
        <v>6.2999399007642607</v>
      </c>
    </row>
    <row r="1753" spans="2:23" x14ac:dyDescent="0.25">
      <c r="B1753" s="7" t="s">
        <v>39</v>
      </c>
      <c r="C1753" s="7">
        <v>1745</v>
      </c>
      <c r="D1753" s="7">
        <v>268</v>
      </c>
      <c r="E1753" s="13">
        <v>93.8</v>
      </c>
      <c r="F1753" s="16">
        <f t="shared" si="330"/>
        <v>-0.27777777777777779</v>
      </c>
      <c r="G1753" s="16">
        <f>E1753/$R$2</f>
        <v>26.055555555555554</v>
      </c>
      <c r="H1753" s="16">
        <f t="shared" si="324"/>
        <v>-297.22222222222223</v>
      </c>
      <c r="I1753">
        <f t="shared" si="325"/>
        <v>136.4571</v>
      </c>
      <c r="J1753">
        <f t="shared" si="326"/>
        <v>262.32385925925928</v>
      </c>
      <c r="K1753" s="16">
        <f t="shared" si="327"/>
        <v>101.55873703703705</v>
      </c>
      <c r="L1753">
        <f t="shared" si="328"/>
        <v>2.6461693150205758</v>
      </c>
      <c r="M1753">
        <f t="shared" si="331"/>
        <v>2.6461693150205758</v>
      </c>
      <c r="N1753">
        <f t="shared" si="332"/>
        <v>0</v>
      </c>
      <c r="O1753">
        <f t="shared" si="333"/>
        <v>9.633065948284516</v>
      </c>
      <c r="P1753">
        <f t="shared" si="334"/>
        <v>1.7499833057678496</v>
      </c>
      <c r="R1753">
        <f>IF(N1753&gt;0,1,0)</f>
        <v>0</v>
      </c>
      <c r="S1753">
        <f>IF(R1753=1, S1752 + N1753, 0)</f>
        <v>0</v>
      </c>
      <c r="V1753">
        <f t="shared" si="329"/>
        <v>0</v>
      </c>
      <c r="W1753">
        <f t="shared" si="335"/>
        <v>6.2999399007642607</v>
      </c>
    </row>
    <row r="1754" spans="2:23" x14ac:dyDescent="0.25">
      <c r="B1754" s="7" t="s">
        <v>39</v>
      </c>
      <c r="C1754" s="7">
        <v>1746</v>
      </c>
      <c r="D1754" s="7">
        <v>269</v>
      </c>
      <c r="E1754" s="13">
        <v>92.8</v>
      </c>
      <c r="F1754" s="16">
        <f t="shared" si="330"/>
        <v>-0.27777777777777779</v>
      </c>
      <c r="G1754" s="16">
        <f>E1754/$R$2</f>
        <v>25.777777777777775</v>
      </c>
      <c r="H1754" s="16">
        <f t="shared" si="324"/>
        <v>-297.22222222222223</v>
      </c>
      <c r="I1754">
        <f t="shared" si="325"/>
        <v>136.4571</v>
      </c>
      <c r="J1754">
        <f t="shared" si="326"/>
        <v>256.76041481481474</v>
      </c>
      <c r="K1754" s="16">
        <f t="shared" si="327"/>
        <v>95.995292592592506</v>
      </c>
      <c r="L1754">
        <f t="shared" si="328"/>
        <v>2.4745453201646064</v>
      </c>
      <c r="M1754">
        <f t="shared" si="331"/>
        <v>2.4745453201646064</v>
      </c>
      <c r="N1754">
        <f t="shared" si="332"/>
        <v>0</v>
      </c>
      <c r="O1754">
        <f t="shared" si="333"/>
        <v>9.6355404936046813</v>
      </c>
      <c r="P1754">
        <f t="shared" si="334"/>
        <v>1.7499833057678496</v>
      </c>
      <c r="R1754">
        <f>IF(N1754&gt;0,1,0)</f>
        <v>0</v>
      </c>
      <c r="S1754">
        <f>IF(R1754=1, S1753 + N1754, 0)</f>
        <v>0</v>
      </c>
      <c r="V1754">
        <f t="shared" si="329"/>
        <v>0</v>
      </c>
      <c r="W1754">
        <f t="shared" si="335"/>
        <v>6.2999399007642607</v>
      </c>
    </row>
    <row r="1755" spans="2:23" x14ac:dyDescent="0.25">
      <c r="B1755" s="7" t="s">
        <v>39</v>
      </c>
      <c r="C1755" s="7">
        <v>1747</v>
      </c>
      <c r="D1755" s="7">
        <v>270</v>
      </c>
      <c r="E1755" s="13">
        <v>91.8</v>
      </c>
      <c r="F1755" s="16">
        <f t="shared" si="330"/>
        <v>-0.24999999999999961</v>
      </c>
      <c r="G1755" s="16">
        <f>E1755/$R$2</f>
        <v>25.5</v>
      </c>
      <c r="H1755" s="16">
        <f t="shared" si="324"/>
        <v>-267.4999999999996</v>
      </c>
      <c r="I1755">
        <f t="shared" si="325"/>
        <v>136.4571</v>
      </c>
      <c r="J1755">
        <f t="shared" si="326"/>
        <v>251.25660000000002</v>
      </c>
      <c r="K1755" s="16">
        <f t="shared" si="327"/>
        <v>120.21370000000042</v>
      </c>
      <c r="L1755">
        <f t="shared" si="328"/>
        <v>3.0654493500000108</v>
      </c>
      <c r="M1755">
        <f t="shared" si="331"/>
        <v>3.0654493500000108</v>
      </c>
      <c r="N1755">
        <f t="shared" si="332"/>
        <v>0</v>
      </c>
      <c r="O1755">
        <f t="shared" si="333"/>
        <v>9.6386059429546815</v>
      </c>
      <c r="P1755">
        <f t="shared" si="334"/>
        <v>1.7499833057678496</v>
      </c>
      <c r="R1755">
        <f>IF(N1755&gt;0,1,0)</f>
        <v>0</v>
      </c>
      <c r="S1755">
        <f>IF(R1755=1, S1754 + N1755, 0)</f>
        <v>0</v>
      </c>
      <c r="V1755">
        <f t="shared" si="329"/>
        <v>0</v>
      </c>
      <c r="W1755">
        <f t="shared" si="335"/>
        <v>6.2999399007642607</v>
      </c>
    </row>
    <row r="1756" spans="2:23" x14ac:dyDescent="0.25">
      <c r="B1756" s="7" t="s">
        <v>39</v>
      </c>
      <c r="C1756" s="7">
        <v>1748</v>
      </c>
      <c r="D1756" s="7">
        <v>271</v>
      </c>
      <c r="E1756" s="13">
        <v>91</v>
      </c>
      <c r="F1756" s="16">
        <f t="shared" si="330"/>
        <v>-0.22222222222222143</v>
      </c>
      <c r="G1756" s="16">
        <f>E1756/$R$2</f>
        <v>25.277777777777779</v>
      </c>
      <c r="H1756" s="16">
        <f t="shared" si="324"/>
        <v>-237.77777777777692</v>
      </c>
      <c r="I1756">
        <f t="shared" si="325"/>
        <v>136.4571</v>
      </c>
      <c r="J1756">
        <f t="shared" si="326"/>
        <v>246.89648148148149</v>
      </c>
      <c r="K1756" s="16">
        <f t="shared" si="327"/>
        <v>145.57580370370457</v>
      </c>
      <c r="L1756">
        <f t="shared" si="328"/>
        <v>3.6798328158436435</v>
      </c>
      <c r="M1756">
        <f t="shared" si="331"/>
        <v>3.6798328158436435</v>
      </c>
      <c r="N1756">
        <f t="shared" si="332"/>
        <v>0</v>
      </c>
      <c r="O1756">
        <f t="shared" si="333"/>
        <v>9.6422857757705245</v>
      </c>
      <c r="P1756">
        <f t="shared" si="334"/>
        <v>1.7499833057678496</v>
      </c>
      <c r="R1756">
        <f>IF(N1756&gt;0,1,0)</f>
        <v>0</v>
      </c>
      <c r="S1756">
        <f>IF(R1756=1, S1755 + N1756, 0)</f>
        <v>0</v>
      </c>
      <c r="V1756">
        <f t="shared" si="329"/>
        <v>0</v>
      </c>
      <c r="W1756">
        <f t="shared" si="335"/>
        <v>6.2999399007642607</v>
      </c>
    </row>
    <row r="1757" spans="2:23" x14ac:dyDescent="0.25">
      <c r="B1757" s="7" t="s">
        <v>39</v>
      </c>
      <c r="C1757" s="7">
        <v>1749</v>
      </c>
      <c r="D1757" s="7">
        <v>272</v>
      </c>
      <c r="E1757" s="13">
        <v>90.2</v>
      </c>
      <c r="F1757" s="16">
        <f t="shared" si="330"/>
        <v>-0.19444444444444522</v>
      </c>
      <c r="G1757" s="16">
        <f>E1757/$R$2</f>
        <v>25.055555555555557</v>
      </c>
      <c r="H1757" s="16">
        <f t="shared" si="324"/>
        <v>-208.0555555555564</v>
      </c>
      <c r="I1757">
        <f t="shared" si="325"/>
        <v>136.4571</v>
      </c>
      <c r="J1757">
        <f t="shared" si="326"/>
        <v>242.57452592592597</v>
      </c>
      <c r="K1757" s="16">
        <f t="shared" si="327"/>
        <v>170.97607037036957</v>
      </c>
      <c r="L1757">
        <f t="shared" si="328"/>
        <v>4.2839004298353709</v>
      </c>
      <c r="M1757">
        <f t="shared" si="331"/>
        <v>4.2839004298353709</v>
      </c>
      <c r="N1757">
        <f t="shared" si="332"/>
        <v>0</v>
      </c>
      <c r="O1757">
        <f t="shared" si="333"/>
        <v>9.6465696762003592</v>
      </c>
      <c r="P1757">
        <f t="shared" si="334"/>
        <v>1.7499833057678496</v>
      </c>
      <c r="R1757">
        <f>IF(N1757&gt;0,1,0)</f>
        <v>0</v>
      </c>
      <c r="S1757">
        <f>IF(R1757=1, S1756 + N1757, 0)</f>
        <v>0</v>
      </c>
      <c r="V1757">
        <f t="shared" si="329"/>
        <v>0</v>
      </c>
      <c r="W1757">
        <f t="shared" si="335"/>
        <v>6.2999399007642607</v>
      </c>
    </row>
    <row r="1758" spans="2:23" x14ac:dyDescent="0.25">
      <c r="B1758" s="7" t="s">
        <v>39</v>
      </c>
      <c r="C1758" s="7">
        <v>1750</v>
      </c>
      <c r="D1758" s="7">
        <v>273</v>
      </c>
      <c r="E1758" s="13">
        <v>89.6</v>
      </c>
      <c r="F1758" s="16">
        <f t="shared" si="330"/>
        <v>-0.15277777777777896</v>
      </c>
      <c r="G1758" s="16">
        <f>E1758/$R$2</f>
        <v>24.888888888888886</v>
      </c>
      <c r="H1758" s="16">
        <f t="shared" si="324"/>
        <v>-163.47222222222348</v>
      </c>
      <c r="I1758">
        <f t="shared" si="325"/>
        <v>136.4571</v>
      </c>
      <c r="J1758">
        <f t="shared" si="326"/>
        <v>239.35810370370365</v>
      </c>
      <c r="K1758" s="16">
        <f t="shared" si="327"/>
        <v>212.34298148148017</v>
      </c>
      <c r="L1758">
        <f t="shared" si="328"/>
        <v>5.2849808724279503</v>
      </c>
      <c r="M1758">
        <f t="shared" si="331"/>
        <v>5.2849808724279503</v>
      </c>
      <c r="N1758">
        <f t="shared" si="332"/>
        <v>0</v>
      </c>
      <c r="O1758">
        <f t="shared" si="333"/>
        <v>9.6518546570727874</v>
      </c>
      <c r="P1758">
        <f t="shared" si="334"/>
        <v>1.7499833057678496</v>
      </c>
      <c r="R1758">
        <f>IF(N1758&gt;0,1,0)</f>
        <v>0</v>
      </c>
      <c r="S1758">
        <f>IF(R1758=1, S1757 + N1758, 0)</f>
        <v>0</v>
      </c>
      <c r="V1758">
        <f t="shared" si="329"/>
        <v>0</v>
      </c>
      <c r="W1758">
        <f t="shared" si="335"/>
        <v>6.2999399007642607</v>
      </c>
    </row>
    <row r="1759" spans="2:23" x14ac:dyDescent="0.25">
      <c r="B1759" s="7" t="s">
        <v>39</v>
      </c>
      <c r="C1759" s="7">
        <v>1751</v>
      </c>
      <c r="D1759" s="7">
        <v>274</v>
      </c>
      <c r="E1759" s="13">
        <v>89.1</v>
      </c>
      <c r="F1759" s="16">
        <f t="shared" si="330"/>
        <v>-0.1388888888888889</v>
      </c>
      <c r="G1759" s="16">
        <f>E1759/$R$2</f>
        <v>24.749999999999996</v>
      </c>
      <c r="H1759" s="16">
        <f t="shared" si="324"/>
        <v>-148.61111111111111</v>
      </c>
      <c r="I1759">
        <f t="shared" si="325"/>
        <v>136.4571</v>
      </c>
      <c r="J1759">
        <f t="shared" si="326"/>
        <v>236.69414999999992</v>
      </c>
      <c r="K1759" s="16">
        <f t="shared" si="327"/>
        <v>224.54013888888881</v>
      </c>
      <c r="L1759">
        <f t="shared" si="328"/>
        <v>5.5573684374999974</v>
      </c>
      <c r="M1759">
        <f t="shared" si="331"/>
        <v>5.5573684374999974</v>
      </c>
      <c r="N1759">
        <f t="shared" si="332"/>
        <v>0</v>
      </c>
      <c r="O1759">
        <f t="shared" si="333"/>
        <v>9.657412025510288</v>
      </c>
      <c r="P1759">
        <f t="shared" si="334"/>
        <v>1.7499833057678496</v>
      </c>
      <c r="R1759">
        <f>IF(N1759&gt;0,1,0)</f>
        <v>0</v>
      </c>
      <c r="S1759">
        <f>IF(R1759=1, S1758 + N1759, 0)</f>
        <v>0</v>
      </c>
      <c r="V1759">
        <f t="shared" si="329"/>
        <v>0</v>
      </c>
      <c r="W1759">
        <f t="shared" si="335"/>
        <v>6.2999399007642607</v>
      </c>
    </row>
    <row r="1760" spans="2:23" x14ac:dyDescent="0.25">
      <c r="B1760" s="7" t="s">
        <v>39</v>
      </c>
      <c r="C1760" s="7">
        <v>1752</v>
      </c>
      <c r="D1760" s="7">
        <v>275</v>
      </c>
      <c r="E1760" s="13">
        <v>88.6</v>
      </c>
      <c r="F1760" s="16">
        <f t="shared" si="330"/>
        <v>-0.1388888888888889</v>
      </c>
      <c r="G1760" s="16">
        <f>E1760/$R$2</f>
        <v>24.611111111111107</v>
      </c>
      <c r="H1760" s="16">
        <f t="shared" si="324"/>
        <v>-148.61111111111111</v>
      </c>
      <c r="I1760">
        <f t="shared" si="325"/>
        <v>136.4571</v>
      </c>
      <c r="J1760">
        <f t="shared" si="326"/>
        <v>234.04510370370363</v>
      </c>
      <c r="K1760" s="16">
        <f t="shared" si="327"/>
        <v>221.89109259259251</v>
      </c>
      <c r="L1760">
        <f t="shared" si="328"/>
        <v>5.4609863343621372</v>
      </c>
      <c r="M1760">
        <f t="shared" si="331"/>
        <v>5.4609863343621372</v>
      </c>
      <c r="N1760">
        <f t="shared" si="332"/>
        <v>0</v>
      </c>
      <c r="O1760">
        <f t="shared" si="333"/>
        <v>9.6628730118446509</v>
      </c>
      <c r="P1760">
        <f t="shared" si="334"/>
        <v>1.7499833057678496</v>
      </c>
      <c r="R1760">
        <f>IF(N1760&gt;0,1,0)</f>
        <v>0</v>
      </c>
      <c r="S1760">
        <f>IF(R1760=1, S1759 + N1760, 0)</f>
        <v>0</v>
      </c>
      <c r="V1760">
        <f t="shared" si="329"/>
        <v>0</v>
      </c>
      <c r="W1760">
        <f t="shared" si="335"/>
        <v>6.2999399007642607</v>
      </c>
    </row>
    <row r="1761" spans="2:23" x14ac:dyDescent="0.25">
      <c r="B1761" s="7" t="s">
        <v>39</v>
      </c>
      <c r="C1761" s="7">
        <v>1753</v>
      </c>
      <c r="D1761" s="7">
        <v>276</v>
      </c>
      <c r="E1761" s="13">
        <v>88.1</v>
      </c>
      <c r="F1761" s="16">
        <f t="shared" si="330"/>
        <v>-0.1388888888888889</v>
      </c>
      <c r="G1761" s="16">
        <f>E1761/$R$2</f>
        <v>24.472222222222221</v>
      </c>
      <c r="H1761" s="16">
        <f t="shared" si="324"/>
        <v>-148.61111111111111</v>
      </c>
      <c r="I1761">
        <f t="shared" si="325"/>
        <v>136.4571</v>
      </c>
      <c r="J1761">
        <f t="shared" si="326"/>
        <v>231.41096481481483</v>
      </c>
      <c r="K1761" s="16">
        <f t="shared" si="327"/>
        <v>219.25695370370372</v>
      </c>
      <c r="L1761">
        <f t="shared" si="328"/>
        <v>5.3657048948045265</v>
      </c>
      <c r="M1761">
        <f t="shared" si="331"/>
        <v>5.3657048948045265</v>
      </c>
      <c r="N1761">
        <f t="shared" si="332"/>
        <v>0</v>
      </c>
      <c r="O1761">
        <f t="shared" si="333"/>
        <v>9.6682387167394559</v>
      </c>
      <c r="P1761">
        <f t="shared" si="334"/>
        <v>1.7499833057678496</v>
      </c>
      <c r="R1761">
        <f>IF(N1761&gt;0,1,0)</f>
        <v>0</v>
      </c>
      <c r="S1761">
        <f>IF(R1761=1, S1760 + N1761, 0)</f>
        <v>0</v>
      </c>
      <c r="V1761">
        <f t="shared" si="329"/>
        <v>0</v>
      </c>
      <c r="W1761">
        <f t="shared" si="335"/>
        <v>6.2999399007642607</v>
      </c>
    </row>
    <row r="1762" spans="2:23" x14ac:dyDescent="0.25">
      <c r="B1762" s="7" t="s">
        <v>39</v>
      </c>
      <c r="C1762" s="7">
        <v>1754</v>
      </c>
      <c r="D1762" s="7">
        <v>277</v>
      </c>
      <c r="E1762" s="13">
        <v>87.6</v>
      </c>
      <c r="F1762" s="16">
        <f t="shared" si="330"/>
        <v>-0.1388888888888889</v>
      </c>
      <c r="G1762" s="16">
        <f>E1762/$R$2</f>
        <v>24.333333333333332</v>
      </c>
      <c r="H1762" s="16">
        <f t="shared" si="324"/>
        <v>-148.61111111111111</v>
      </c>
      <c r="I1762">
        <f t="shared" si="325"/>
        <v>136.4571</v>
      </c>
      <c r="J1762">
        <f t="shared" si="326"/>
        <v>228.79173333333333</v>
      </c>
      <c r="K1762" s="16">
        <f t="shared" si="327"/>
        <v>216.63772222222221</v>
      </c>
      <c r="L1762">
        <f t="shared" si="328"/>
        <v>5.2715179074074063</v>
      </c>
      <c r="M1762">
        <f t="shared" si="331"/>
        <v>5.2715179074074063</v>
      </c>
      <c r="N1762">
        <f t="shared" si="332"/>
        <v>0</v>
      </c>
      <c r="O1762">
        <f t="shared" si="333"/>
        <v>9.673510234646864</v>
      </c>
      <c r="P1762">
        <f t="shared" si="334"/>
        <v>1.7499833057678496</v>
      </c>
      <c r="R1762">
        <f>IF(N1762&gt;0,1,0)</f>
        <v>0</v>
      </c>
      <c r="S1762">
        <f>IF(R1762=1, S1761 + N1762, 0)</f>
        <v>0</v>
      </c>
      <c r="V1762">
        <f t="shared" si="329"/>
        <v>0</v>
      </c>
      <c r="W1762">
        <f t="shared" si="335"/>
        <v>6.2999399007642607</v>
      </c>
    </row>
    <row r="1763" spans="2:23" x14ac:dyDescent="0.25">
      <c r="B1763" s="7" t="s">
        <v>39</v>
      </c>
      <c r="C1763" s="7">
        <v>1755</v>
      </c>
      <c r="D1763" s="7">
        <v>278</v>
      </c>
      <c r="E1763" s="13">
        <v>87.1</v>
      </c>
      <c r="F1763" s="16">
        <f t="shared" si="330"/>
        <v>-0.1388888888888889</v>
      </c>
      <c r="G1763" s="16">
        <f>E1763/$R$2</f>
        <v>24.194444444444443</v>
      </c>
      <c r="H1763" s="16">
        <f t="shared" si="324"/>
        <v>-148.61111111111111</v>
      </c>
      <c r="I1763">
        <f t="shared" si="325"/>
        <v>136.4571</v>
      </c>
      <c r="J1763">
        <f t="shared" si="326"/>
        <v>226.18740925925923</v>
      </c>
      <c r="K1763" s="16">
        <f t="shared" si="327"/>
        <v>214.03339814814811</v>
      </c>
      <c r="L1763">
        <f t="shared" si="328"/>
        <v>5.1784191607510275</v>
      </c>
      <c r="M1763">
        <f t="shared" si="331"/>
        <v>5.1784191607510275</v>
      </c>
      <c r="N1763">
        <f t="shared" si="332"/>
        <v>0</v>
      </c>
      <c r="O1763">
        <f t="shared" si="333"/>
        <v>9.6786886538076153</v>
      </c>
      <c r="P1763">
        <f t="shared" si="334"/>
        <v>1.7499833057678496</v>
      </c>
      <c r="R1763">
        <f>IF(N1763&gt;0,1,0)</f>
        <v>0</v>
      </c>
      <c r="S1763">
        <f>IF(R1763=1, S1762 + N1763, 0)</f>
        <v>0</v>
      </c>
      <c r="V1763">
        <f t="shared" si="329"/>
        <v>0</v>
      </c>
      <c r="W1763">
        <f t="shared" si="335"/>
        <v>6.2999399007642607</v>
      </c>
    </row>
    <row r="1764" spans="2:23" x14ac:dyDescent="0.25">
      <c r="B1764" s="7" t="s">
        <v>39</v>
      </c>
      <c r="C1764" s="7">
        <v>1756</v>
      </c>
      <c r="D1764" s="7">
        <v>279</v>
      </c>
      <c r="E1764" s="13">
        <v>86.6</v>
      </c>
      <c r="F1764" s="16">
        <f t="shared" si="330"/>
        <v>-0.1388888888888889</v>
      </c>
      <c r="G1764" s="16">
        <f>E1764/$R$2</f>
        <v>24.055555555555554</v>
      </c>
      <c r="H1764" s="16">
        <f t="shared" si="324"/>
        <v>-148.61111111111111</v>
      </c>
      <c r="I1764">
        <f t="shared" si="325"/>
        <v>136.4571</v>
      </c>
      <c r="J1764">
        <f t="shared" si="326"/>
        <v>223.59799259259256</v>
      </c>
      <c r="K1764" s="16">
        <f t="shared" si="327"/>
        <v>211.44398148148144</v>
      </c>
      <c r="L1764">
        <f t="shared" si="328"/>
        <v>5.0864024434156363</v>
      </c>
      <c r="M1764">
        <f t="shared" si="331"/>
        <v>5.0864024434156363</v>
      </c>
      <c r="N1764">
        <f t="shared" si="332"/>
        <v>0</v>
      </c>
      <c r="O1764">
        <f t="shared" si="333"/>
        <v>9.6837750562510312</v>
      </c>
      <c r="P1764">
        <f t="shared" si="334"/>
        <v>1.7499833057678496</v>
      </c>
      <c r="R1764">
        <f>IF(N1764&gt;0,1,0)</f>
        <v>0</v>
      </c>
      <c r="S1764">
        <f>IF(R1764=1, S1763 + N1764, 0)</f>
        <v>0</v>
      </c>
      <c r="V1764">
        <f t="shared" si="329"/>
        <v>0</v>
      </c>
      <c r="W1764">
        <f t="shared" si="335"/>
        <v>6.2999399007642607</v>
      </c>
    </row>
    <row r="1765" spans="2:23" x14ac:dyDescent="0.25">
      <c r="B1765" s="7" t="s">
        <v>39</v>
      </c>
      <c r="C1765" s="7">
        <v>1757</v>
      </c>
      <c r="D1765" s="7">
        <v>280</v>
      </c>
      <c r="E1765" s="13">
        <v>86.1</v>
      </c>
      <c r="F1765" s="16">
        <f t="shared" si="330"/>
        <v>-0.15277777777777699</v>
      </c>
      <c r="G1765" s="16">
        <f>E1765/$R$2</f>
        <v>23.916666666666664</v>
      </c>
      <c r="H1765" s="16">
        <f t="shared" si="324"/>
        <v>-163.47222222222138</v>
      </c>
      <c r="I1765">
        <f t="shared" si="325"/>
        <v>136.4571</v>
      </c>
      <c r="J1765">
        <f t="shared" si="326"/>
        <v>221.0234833333333</v>
      </c>
      <c r="K1765" s="16">
        <f t="shared" si="327"/>
        <v>194.00836111111192</v>
      </c>
      <c r="L1765">
        <f t="shared" si="328"/>
        <v>4.6400333032407595</v>
      </c>
      <c r="M1765">
        <f t="shared" si="331"/>
        <v>4.6400333032407595</v>
      </c>
      <c r="N1765">
        <f t="shared" si="332"/>
        <v>0</v>
      </c>
      <c r="O1765">
        <f t="shared" si="333"/>
        <v>9.6884150895542724</v>
      </c>
      <c r="P1765">
        <f t="shared" si="334"/>
        <v>1.7499833057678496</v>
      </c>
      <c r="R1765">
        <f>IF(N1765&gt;0,1,0)</f>
        <v>0</v>
      </c>
      <c r="S1765">
        <f>IF(R1765=1, S1764 + N1765, 0)</f>
        <v>0</v>
      </c>
      <c r="V1765">
        <f t="shared" si="329"/>
        <v>0</v>
      </c>
      <c r="W1765">
        <f t="shared" si="335"/>
        <v>6.2999399007642607</v>
      </c>
    </row>
    <row r="1766" spans="2:23" x14ac:dyDescent="0.25">
      <c r="B1766" s="7" t="s">
        <v>39</v>
      </c>
      <c r="C1766" s="7">
        <v>1758</v>
      </c>
      <c r="D1766" s="7">
        <v>281</v>
      </c>
      <c r="E1766" s="13">
        <v>85.5</v>
      </c>
      <c r="F1766" s="16">
        <f t="shared" si="330"/>
        <v>-0.15277777777777699</v>
      </c>
      <c r="G1766" s="16">
        <f>E1766/$R$2</f>
        <v>23.75</v>
      </c>
      <c r="H1766" s="16">
        <f t="shared" si="324"/>
        <v>-163.47222222222138</v>
      </c>
      <c r="I1766">
        <f t="shared" si="325"/>
        <v>136.4571</v>
      </c>
      <c r="J1766">
        <f t="shared" si="326"/>
        <v>217.95375000000001</v>
      </c>
      <c r="K1766" s="16">
        <f t="shared" si="327"/>
        <v>190.93862777777863</v>
      </c>
      <c r="L1766">
        <f t="shared" si="328"/>
        <v>4.5347924097222423</v>
      </c>
      <c r="M1766">
        <f t="shared" si="331"/>
        <v>4.5347924097222423</v>
      </c>
      <c r="N1766">
        <f t="shared" si="332"/>
        <v>0</v>
      </c>
      <c r="O1766">
        <f t="shared" si="333"/>
        <v>9.6929498819639939</v>
      </c>
      <c r="P1766">
        <f t="shared" si="334"/>
        <v>1.7499833057678496</v>
      </c>
      <c r="R1766">
        <f>IF(N1766&gt;0,1,0)</f>
        <v>0</v>
      </c>
      <c r="S1766">
        <f>IF(R1766=1, S1765 + N1766, 0)</f>
        <v>0</v>
      </c>
      <c r="V1766">
        <f t="shared" si="329"/>
        <v>0</v>
      </c>
      <c r="W1766">
        <f t="shared" si="335"/>
        <v>6.2999399007642607</v>
      </c>
    </row>
    <row r="1767" spans="2:23" x14ac:dyDescent="0.25">
      <c r="B1767" s="7" t="s">
        <v>39</v>
      </c>
      <c r="C1767" s="7">
        <v>1759</v>
      </c>
      <c r="D1767" s="7">
        <v>282</v>
      </c>
      <c r="E1767" s="13">
        <v>85</v>
      </c>
      <c r="F1767" s="16">
        <f t="shared" si="330"/>
        <v>-0.15277777777777699</v>
      </c>
      <c r="G1767" s="16">
        <f>E1767/$R$2</f>
        <v>23.611111111111111</v>
      </c>
      <c r="H1767" s="16">
        <f t="shared" si="324"/>
        <v>-163.47222222222138</v>
      </c>
      <c r="I1767">
        <f t="shared" si="325"/>
        <v>136.4571</v>
      </c>
      <c r="J1767">
        <f t="shared" si="326"/>
        <v>215.41203703703704</v>
      </c>
      <c r="K1767" s="16">
        <f t="shared" si="327"/>
        <v>188.39691481481566</v>
      </c>
      <c r="L1767">
        <f t="shared" si="328"/>
        <v>4.4482604886831476</v>
      </c>
      <c r="M1767">
        <f t="shared" si="331"/>
        <v>4.4482604886831476</v>
      </c>
      <c r="N1767">
        <f t="shared" si="332"/>
        <v>0</v>
      </c>
      <c r="O1767">
        <f t="shared" si="333"/>
        <v>9.697398142452677</v>
      </c>
      <c r="P1767">
        <f t="shared" si="334"/>
        <v>1.7499833057678496</v>
      </c>
      <c r="R1767">
        <f>IF(N1767&gt;0,1,0)</f>
        <v>0</v>
      </c>
      <c r="S1767">
        <f>IF(R1767=1, S1766 + N1767, 0)</f>
        <v>0</v>
      </c>
      <c r="V1767">
        <f t="shared" si="329"/>
        <v>0</v>
      </c>
      <c r="W1767">
        <f t="shared" si="335"/>
        <v>6.2999399007642607</v>
      </c>
    </row>
    <row r="1768" spans="2:23" x14ac:dyDescent="0.25">
      <c r="B1768" s="7" t="s">
        <v>39</v>
      </c>
      <c r="C1768" s="7">
        <v>1760</v>
      </c>
      <c r="D1768" s="7">
        <v>283</v>
      </c>
      <c r="E1768" s="13">
        <v>84.4</v>
      </c>
      <c r="F1768" s="16">
        <f t="shared" si="330"/>
        <v>-0.16666666666666705</v>
      </c>
      <c r="G1768" s="16">
        <f>E1768/$R$2</f>
        <v>23.444444444444446</v>
      </c>
      <c r="H1768" s="16">
        <f t="shared" si="324"/>
        <v>-178.33333333333374</v>
      </c>
      <c r="I1768">
        <f t="shared" si="325"/>
        <v>136.4571</v>
      </c>
      <c r="J1768">
        <f t="shared" si="326"/>
        <v>212.38165925925929</v>
      </c>
      <c r="K1768" s="16">
        <f t="shared" si="327"/>
        <v>170.50542592592555</v>
      </c>
      <c r="L1768">
        <f t="shared" si="328"/>
        <v>3.9974049855966993</v>
      </c>
      <c r="M1768">
        <f t="shared" si="331"/>
        <v>3.9974049855966993</v>
      </c>
      <c r="N1768">
        <f t="shared" si="332"/>
        <v>0</v>
      </c>
      <c r="O1768">
        <f t="shared" si="333"/>
        <v>9.701395547438274</v>
      </c>
      <c r="P1768">
        <f t="shared" si="334"/>
        <v>1.7499833057678496</v>
      </c>
      <c r="R1768">
        <f>IF(N1768&gt;0,1,0)</f>
        <v>0</v>
      </c>
      <c r="S1768">
        <f>IF(R1768=1, S1767 + N1768, 0)</f>
        <v>0</v>
      </c>
      <c r="V1768">
        <f t="shared" si="329"/>
        <v>0</v>
      </c>
      <c r="W1768">
        <f t="shared" si="335"/>
        <v>6.2999399007642607</v>
      </c>
    </row>
    <row r="1769" spans="2:23" x14ac:dyDescent="0.25">
      <c r="B1769" s="7" t="s">
        <v>39</v>
      </c>
      <c r="C1769" s="7">
        <v>1761</v>
      </c>
      <c r="D1769" s="7">
        <v>284</v>
      </c>
      <c r="E1769" s="13">
        <v>83.8</v>
      </c>
      <c r="F1769" s="16">
        <f t="shared" si="330"/>
        <v>-0.16666666666666705</v>
      </c>
      <c r="G1769" s="16">
        <f>E1769/$R$2</f>
        <v>23.277777777777775</v>
      </c>
      <c r="H1769" s="16">
        <f t="shared" si="324"/>
        <v>-178.33333333333374</v>
      </c>
      <c r="I1769">
        <f t="shared" si="325"/>
        <v>136.4571</v>
      </c>
      <c r="J1769">
        <f t="shared" si="326"/>
        <v>209.37274814814813</v>
      </c>
      <c r="K1769" s="16">
        <f t="shared" si="327"/>
        <v>167.49651481481439</v>
      </c>
      <c r="L1769">
        <f t="shared" si="328"/>
        <v>3.8989466504115122</v>
      </c>
      <c r="M1769">
        <f t="shared" si="331"/>
        <v>3.8989466504115122</v>
      </c>
      <c r="N1769">
        <f t="shared" si="332"/>
        <v>0</v>
      </c>
      <c r="O1769">
        <f t="shared" si="333"/>
        <v>9.7052944940886849</v>
      </c>
      <c r="P1769">
        <f t="shared" si="334"/>
        <v>1.7499833057678496</v>
      </c>
      <c r="R1769">
        <f>IF(N1769&gt;0,1,0)</f>
        <v>0</v>
      </c>
      <c r="S1769">
        <f>IF(R1769=1, S1768 + N1769, 0)</f>
        <v>0</v>
      </c>
      <c r="V1769">
        <f t="shared" si="329"/>
        <v>0</v>
      </c>
      <c r="W1769">
        <f t="shared" si="335"/>
        <v>6.2999399007642607</v>
      </c>
    </row>
    <row r="1770" spans="2:23" x14ac:dyDescent="0.25">
      <c r="B1770" s="7" t="s">
        <v>39</v>
      </c>
      <c r="C1770" s="7">
        <v>1762</v>
      </c>
      <c r="D1770" s="7">
        <v>285</v>
      </c>
      <c r="E1770" s="13">
        <v>83.2</v>
      </c>
      <c r="F1770" s="16">
        <f t="shared" si="330"/>
        <v>-0.16666666666666705</v>
      </c>
      <c r="G1770" s="16">
        <f>E1770/$R$2</f>
        <v>23.111111111111111</v>
      </c>
      <c r="H1770" s="16">
        <f t="shared" si="324"/>
        <v>-178.33333333333374</v>
      </c>
      <c r="I1770">
        <f t="shared" si="325"/>
        <v>136.4571</v>
      </c>
      <c r="J1770">
        <f t="shared" si="326"/>
        <v>206.3853037037037</v>
      </c>
      <c r="K1770" s="16">
        <f t="shared" si="327"/>
        <v>164.50907037036995</v>
      </c>
      <c r="L1770">
        <f t="shared" si="328"/>
        <v>3.8019874041152164</v>
      </c>
      <c r="M1770">
        <f t="shared" si="331"/>
        <v>3.8019874041152164</v>
      </c>
      <c r="N1770">
        <f t="shared" si="332"/>
        <v>0</v>
      </c>
      <c r="O1770">
        <f t="shared" si="333"/>
        <v>9.7090964814928</v>
      </c>
      <c r="P1770">
        <f t="shared" si="334"/>
        <v>1.7499833057678496</v>
      </c>
      <c r="R1770">
        <f>IF(N1770&gt;0,1,0)</f>
        <v>0</v>
      </c>
      <c r="S1770">
        <f>IF(R1770=1, S1769 + N1770, 0)</f>
        <v>0</v>
      </c>
      <c r="V1770">
        <f t="shared" si="329"/>
        <v>0</v>
      </c>
      <c r="W1770">
        <f t="shared" si="335"/>
        <v>6.2999399007642607</v>
      </c>
    </row>
    <row r="1771" spans="2:23" x14ac:dyDescent="0.25">
      <c r="B1771" s="7" t="s">
        <v>39</v>
      </c>
      <c r="C1771" s="7">
        <v>1763</v>
      </c>
      <c r="D1771" s="7">
        <v>286</v>
      </c>
      <c r="E1771" s="13">
        <v>82.6</v>
      </c>
      <c r="F1771" s="16">
        <f t="shared" si="330"/>
        <v>-0.16666666666666705</v>
      </c>
      <c r="G1771" s="16">
        <f>E1771/$R$2</f>
        <v>22.944444444444443</v>
      </c>
      <c r="H1771" s="16">
        <f t="shared" si="324"/>
        <v>-178.33333333333374</v>
      </c>
      <c r="I1771">
        <f t="shared" si="325"/>
        <v>136.4571</v>
      </c>
      <c r="J1771">
        <f t="shared" si="326"/>
        <v>203.4193259259259</v>
      </c>
      <c r="K1771" s="16">
        <f t="shared" si="327"/>
        <v>161.54309259259216</v>
      </c>
      <c r="L1771">
        <f t="shared" si="328"/>
        <v>3.7065165133744755</v>
      </c>
      <c r="M1771">
        <f t="shared" si="331"/>
        <v>3.7065165133744755</v>
      </c>
      <c r="N1771">
        <f t="shared" si="332"/>
        <v>0</v>
      </c>
      <c r="O1771">
        <f t="shared" si="333"/>
        <v>9.7128029980061736</v>
      </c>
      <c r="P1771">
        <f t="shared" si="334"/>
        <v>1.7499833057678496</v>
      </c>
      <c r="R1771">
        <f>IF(N1771&gt;0,1,0)</f>
        <v>0</v>
      </c>
      <c r="S1771">
        <f>IF(R1771=1, S1770 + N1771, 0)</f>
        <v>0</v>
      </c>
      <c r="V1771">
        <f t="shared" si="329"/>
        <v>0</v>
      </c>
      <c r="W1771">
        <f t="shared" si="335"/>
        <v>6.2999399007642607</v>
      </c>
    </row>
    <row r="1772" spans="2:23" x14ac:dyDescent="0.25">
      <c r="B1772" s="7" t="s">
        <v>39</v>
      </c>
      <c r="C1772" s="7">
        <v>1764</v>
      </c>
      <c r="D1772" s="7">
        <v>287</v>
      </c>
      <c r="E1772" s="13">
        <v>82</v>
      </c>
      <c r="F1772" s="16">
        <f t="shared" si="330"/>
        <v>-0.18055555555555516</v>
      </c>
      <c r="G1772" s="16">
        <f>E1772/$R$2</f>
        <v>22.777777777777779</v>
      </c>
      <c r="H1772" s="16">
        <f t="shared" si="324"/>
        <v>-193.19444444444403</v>
      </c>
      <c r="I1772">
        <f t="shared" si="325"/>
        <v>136.4571</v>
      </c>
      <c r="J1772">
        <f t="shared" si="326"/>
        <v>200.47481481481486</v>
      </c>
      <c r="K1772" s="16">
        <f t="shared" si="327"/>
        <v>143.73747037037083</v>
      </c>
      <c r="L1772">
        <f t="shared" si="328"/>
        <v>3.2740201584362243</v>
      </c>
      <c r="M1772">
        <f t="shared" si="331"/>
        <v>3.2740201584362243</v>
      </c>
      <c r="N1772">
        <f t="shared" si="332"/>
        <v>0</v>
      </c>
      <c r="O1772">
        <f t="shared" si="333"/>
        <v>9.7160770181646097</v>
      </c>
      <c r="P1772">
        <f t="shared" si="334"/>
        <v>1.7499833057678496</v>
      </c>
      <c r="R1772">
        <f>IF(N1772&gt;0,1,0)</f>
        <v>0</v>
      </c>
      <c r="S1772">
        <f>IF(R1772=1, S1771 + N1772, 0)</f>
        <v>0</v>
      </c>
      <c r="V1772">
        <f t="shared" si="329"/>
        <v>0</v>
      </c>
      <c r="W1772">
        <f t="shared" si="335"/>
        <v>6.2999399007642607</v>
      </c>
    </row>
    <row r="1773" spans="2:23" x14ac:dyDescent="0.25">
      <c r="B1773" s="7" t="s">
        <v>39</v>
      </c>
      <c r="C1773" s="7">
        <v>1765</v>
      </c>
      <c r="D1773" s="7">
        <v>288</v>
      </c>
      <c r="E1773" s="13">
        <v>81.3</v>
      </c>
      <c r="F1773" s="16">
        <f t="shared" si="330"/>
        <v>-0.22222222222222143</v>
      </c>
      <c r="G1773" s="16">
        <f>E1773/$R$2</f>
        <v>22.583333333333332</v>
      </c>
      <c r="H1773" s="16">
        <f t="shared" si="324"/>
        <v>-237.77777777777692</v>
      </c>
      <c r="I1773">
        <f t="shared" si="325"/>
        <v>136.4571</v>
      </c>
      <c r="J1773">
        <f t="shared" si="326"/>
        <v>197.06668333333332</v>
      </c>
      <c r="K1773" s="16">
        <f t="shared" si="327"/>
        <v>95.746005555556394</v>
      </c>
      <c r="L1773">
        <f t="shared" si="328"/>
        <v>2.1622639587963151</v>
      </c>
      <c r="M1773">
        <f t="shared" si="331"/>
        <v>2.1622639587963151</v>
      </c>
      <c r="N1773">
        <f t="shared" si="332"/>
        <v>0</v>
      </c>
      <c r="O1773">
        <f t="shared" si="333"/>
        <v>9.718239282123406</v>
      </c>
      <c r="P1773">
        <f t="shared" si="334"/>
        <v>1.7499833057678496</v>
      </c>
      <c r="R1773">
        <f>IF(N1773&gt;0,1,0)</f>
        <v>0</v>
      </c>
      <c r="S1773">
        <f>IF(R1773=1, S1772 + N1773, 0)</f>
        <v>0</v>
      </c>
      <c r="V1773">
        <f t="shared" si="329"/>
        <v>0</v>
      </c>
      <c r="W1773">
        <f t="shared" si="335"/>
        <v>6.2999399007642607</v>
      </c>
    </row>
    <row r="1774" spans="2:23" x14ac:dyDescent="0.25">
      <c r="B1774" s="7" t="s">
        <v>39</v>
      </c>
      <c r="C1774" s="7">
        <v>1766</v>
      </c>
      <c r="D1774" s="7">
        <v>289</v>
      </c>
      <c r="E1774" s="13">
        <v>80.400000000000006</v>
      </c>
      <c r="F1774" s="16">
        <f t="shared" si="330"/>
        <v>-0.30555555555555597</v>
      </c>
      <c r="G1774" s="16">
        <f>E1774/$R$2</f>
        <v>22.333333333333336</v>
      </c>
      <c r="H1774" s="16">
        <f t="shared" si="324"/>
        <v>-326.94444444444491</v>
      </c>
      <c r="I1774">
        <f t="shared" si="325"/>
        <v>136.4571</v>
      </c>
      <c r="J1774">
        <f t="shared" si="326"/>
        <v>192.72773333333339</v>
      </c>
      <c r="K1774" s="16">
        <f t="shared" si="327"/>
        <v>2.2403888888884751</v>
      </c>
      <c r="L1774">
        <f t="shared" si="328"/>
        <v>5.0035351851842616E-2</v>
      </c>
      <c r="M1774">
        <f t="shared" si="331"/>
        <v>5.0035351851842616E-2</v>
      </c>
      <c r="N1774">
        <f t="shared" si="332"/>
        <v>0</v>
      </c>
      <c r="O1774">
        <f t="shared" si="333"/>
        <v>9.7182893174752571</v>
      </c>
      <c r="P1774">
        <f t="shared" si="334"/>
        <v>1.7499833057678496</v>
      </c>
      <c r="R1774">
        <f>IF(N1774&gt;0,1,0)</f>
        <v>0</v>
      </c>
      <c r="S1774">
        <f>IF(R1774=1, S1773 + N1774, 0)</f>
        <v>0</v>
      </c>
      <c r="V1774">
        <f t="shared" si="329"/>
        <v>0</v>
      </c>
      <c r="W1774">
        <f t="shared" si="335"/>
        <v>6.2999399007642607</v>
      </c>
    </row>
    <row r="1775" spans="2:23" x14ac:dyDescent="0.25">
      <c r="B1775" s="7" t="s">
        <v>39</v>
      </c>
      <c r="C1775" s="7">
        <v>1767</v>
      </c>
      <c r="D1775" s="7">
        <v>290</v>
      </c>
      <c r="E1775" s="13">
        <v>79.099999999999994</v>
      </c>
      <c r="F1775" s="16">
        <f t="shared" si="330"/>
        <v>-0.41666666666666663</v>
      </c>
      <c r="G1775" s="16">
        <f>E1775/$R$2</f>
        <v>21.972222222222221</v>
      </c>
      <c r="H1775" s="16">
        <f t="shared" si="324"/>
        <v>-445.83333333333331</v>
      </c>
      <c r="I1775">
        <f t="shared" si="325"/>
        <v>136.4571</v>
      </c>
      <c r="J1775">
        <f t="shared" si="326"/>
        <v>186.54563148148148</v>
      </c>
      <c r="K1775" s="16">
        <f t="shared" si="327"/>
        <v>-122.83060185185181</v>
      </c>
      <c r="L1775">
        <f t="shared" si="328"/>
        <v>-2.6988612795781881</v>
      </c>
      <c r="M1775">
        <f t="shared" si="331"/>
        <v>0</v>
      </c>
      <c r="N1775">
        <f t="shared" si="332"/>
        <v>2.6988612795781881</v>
      </c>
      <c r="O1775">
        <f t="shared" si="333"/>
        <v>9.7182893174752571</v>
      </c>
      <c r="P1775">
        <f t="shared" si="334"/>
        <v>1.7526821670474277</v>
      </c>
      <c r="R1775">
        <f>IF(N1775&gt;0,1,0)</f>
        <v>1</v>
      </c>
      <c r="S1775">
        <f>IF(R1775=1, S1774 + N1775, 0)</f>
        <v>2.6988612795781881</v>
      </c>
      <c r="V1775">
        <f t="shared" si="329"/>
        <v>9.7159006064814779</v>
      </c>
      <c r="W1775">
        <f t="shared" si="335"/>
        <v>6.3096558013707424</v>
      </c>
    </row>
    <row r="1776" spans="2:23" x14ac:dyDescent="0.25">
      <c r="B1776" s="7" t="s">
        <v>39</v>
      </c>
      <c r="C1776" s="7">
        <v>1768</v>
      </c>
      <c r="D1776" s="7">
        <v>291</v>
      </c>
      <c r="E1776" s="13">
        <v>77.400000000000006</v>
      </c>
      <c r="F1776" s="16">
        <f t="shared" si="330"/>
        <v>-0.55555555555555558</v>
      </c>
      <c r="G1776" s="16">
        <f>E1776/$R$2</f>
        <v>21.5</v>
      </c>
      <c r="H1776" s="16">
        <f t="shared" si="324"/>
        <v>-594.44444444444446</v>
      </c>
      <c r="I1776">
        <f t="shared" si="325"/>
        <v>136.4571</v>
      </c>
      <c r="J1776">
        <f t="shared" si="326"/>
        <v>178.61340000000001</v>
      </c>
      <c r="K1776" s="16">
        <f t="shared" si="327"/>
        <v>-279.37394444444448</v>
      </c>
      <c r="L1776">
        <f t="shared" si="328"/>
        <v>-6.0065398055555557</v>
      </c>
      <c r="M1776">
        <f t="shared" si="331"/>
        <v>0</v>
      </c>
      <c r="N1776">
        <f t="shared" si="332"/>
        <v>6.0065398055555557</v>
      </c>
      <c r="O1776">
        <f t="shared" si="333"/>
        <v>9.7182893174752571</v>
      </c>
      <c r="P1776">
        <f t="shared" si="334"/>
        <v>1.7586887068529833</v>
      </c>
      <c r="R1776">
        <f>IF(N1776&gt;0,1,0)</f>
        <v>1</v>
      </c>
      <c r="S1776">
        <f>IF(R1776=1, S1775 + N1776, 0)</f>
        <v>8.7054010851337438</v>
      </c>
      <c r="V1776">
        <f t="shared" si="329"/>
        <v>21.623543300000001</v>
      </c>
      <c r="W1776">
        <f t="shared" si="335"/>
        <v>6.331279344670742</v>
      </c>
    </row>
    <row r="1777" spans="2:23" x14ac:dyDescent="0.25">
      <c r="B1777" s="7" t="s">
        <v>39</v>
      </c>
      <c r="C1777" s="7">
        <v>1769</v>
      </c>
      <c r="D1777" s="7">
        <v>292</v>
      </c>
      <c r="E1777" s="13">
        <v>75.099999999999994</v>
      </c>
      <c r="F1777" s="16">
        <f t="shared" si="330"/>
        <v>-0.70833333333333448</v>
      </c>
      <c r="G1777" s="16">
        <f>E1777/$R$2</f>
        <v>20.861111111111111</v>
      </c>
      <c r="H1777" s="16">
        <f t="shared" si="324"/>
        <v>-757.91666666666788</v>
      </c>
      <c r="I1777">
        <f t="shared" si="325"/>
        <v>136.4571</v>
      </c>
      <c r="J1777">
        <f t="shared" si="326"/>
        <v>168.15585370370371</v>
      </c>
      <c r="K1777" s="16">
        <f t="shared" si="327"/>
        <v>-453.3037129629642</v>
      </c>
      <c r="L1777">
        <f t="shared" si="328"/>
        <v>-9.4564191231996144</v>
      </c>
      <c r="M1777">
        <f t="shared" si="331"/>
        <v>0</v>
      </c>
      <c r="N1777">
        <f t="shared" si="332"/>
        <v>9.4564191231996144</v>
      </c>
      <c r="O1777">
        <f t="shared" si="333"/>
        <v>9.7182893174752571</v>
      </c>
      <c r="P1777">
        <f t="shared" si="334"/>
        <v>1.7681451259761829</v>
      </c>
      <c r="R1777">
        <f>IF(N1777&gt;0,1,0)</f>
        <v>1</v>
      </c>
      <c r="S1777">
        <f>IF(R1777=1, S1776 + N1777, 0)</f>
        <v>18.16182020833336</v>
      </c>
      <c r="V1777">
        <f t="shared" si="329"/>
        <v>34.04310884351861</v>
      </c>
      <c r="W1777">
        <f t="shared" si="335"/>
        <v>6.3653224535142607</v>
      </c>
    </row>
    <row r="1778" spans="2:23" x14ac:dyDescent="0.25">
      <c r="B1778" s="7" t="s">
        <v>39</v>
      </c>
      <c r="C1778" s="7">
        <v>1770</v>
      </c>
      <c r="D1778" s="7">
        <v>293</v>
      </c>
      <c r="E1778" s="13">
        <v>72.3</v>
      </c>
      <c r="F1778" s="16">
        <f t="shared" si="330"/>
        <v>-0.83333333333333326</v>
      </c>
      <c r="G1778" s="16">
        <f>E1778/$R$2</f>
        <v>20.083333333333332</v>
      </c>
      <c r="H1778" s="16">
        <f t="shared" si="324"/>
        <v>-891.66666666666663</v>
      </c>
      <c r="I1778">
        <f t="shared" si="325"/>
        <v>136.4571</v>
      </c>
      <c r="J1778">
        <f t="shared" si="326"/>
        <v>155.85068333333331</v>
      </c>
      <c r="K1778" s="16">
        <f t="shared" si="327"/>
        <v>-599.35888333333332</v>
      </c>
      <c r="L1778">
        <f t="shared" si="328"/>
        <v>-12.037124240277777</v>
      </c>
      <c r="M1778">
        <f t="shared" si="331"/>
        <v>0</v>
      </c>
      <c r="N1778">
        <f t="shared" si="332"/>
        <v>12.037124240277777</v>
      </c>
      <c r="O1778">
        <f t="shared" si="333"/>
        <v>9.7182893174752571</v>
      </c>
      <c r="P1778">
        <f t="shared" si="334"/>
        <v>1.7801822502164606</v>
      </c>
      <c r="R1778">
        <f>IF(N1778&gt;0,1,0)</f>
        <v>1</v>
      </c>
      <c r="S1778">
        <f>IF(R1778=1, S1777 + N1778, 0)</f>
        <v>30.198944448611137</v>
      </c>
      <c r="V1778">
        <f t="shared" si="329"/>
        <v>43.333647264999996</v>
      </c>
      <c r="W1778">
        <f t="shared" si="335"/>
        <v>6.4086561007792611</v>
      </c>
    </row>
    <row r="1779" spans="2:23" x14ac:dyDescent="0.25">
      <c r="B1779" s="7" t="s">
        <v>39</v>
      </c>
      <c r="C1779" s="7">
        <v>1771</v>
      </c>
      <c r="D1779" s="7">
        <v>294</v>
      </c>
      <c r="E1779" s="13">
        <v>69.099999999999994</v>
      </c>
      <c r="F1779" s="16">
        <f t="shared" si="330"/>
        <v>-0.88888888888888773</v>
      </c>
      <c r="G1779" s="16">
        <f>E1779/$R$2</f>
        <v>19.194444444444443</v>
      </c>
      <c r="H1779" s="16">
        <f t="shared" si="324"/>
        <v>-951.11111111110984</v>
      </c>
      <c r="I1779">
        <f t="shared" si="325"/>
        <v>136.4571</v>
      </c>
      <c r="J1779">
        <f t="shared" si="326"/>
        <v>142.36007592592591</v>
      </c>
      <c r="K1779" s="16">
        <f t="shared" si="327"/>
        <v>-672.29393518518395</v>
      </c>
      <c r="L1779">
        <f t="shared" si="328"/>
        <v>-12.904308589248947</v>
      </c>
      <c r="M1779">
        <f t="shared" si="331"/>
        <v>0</v>
      </c>
      <c r="N1779">
        <f t="shared" si="332"/>
        <v>12.904308589248947</v>
      </c>
      <c r="O1779">
        <f t="shared" si="333"/>
        <v>9.7182893174752571</v>
      </c>
      <c r="P1779">
        <f t="shared" si="334"/>
        <v>1.7930865588057094</v>
      </c>
      <c r="R1779">
        <f>IF(N1779&gt;0,1,0)</f>
        <v>1</v>
      </c>
      <c r="S1779">
        <f>IF(R1779=1, S1778 + N1779, 0)</f>
        <v>43.103253037860085</v>
      </c>
      <c r="V1779">
        <f t="shared" si="329"/>
        <v>46.455510921296209</v>
      </c>
      <c r="W1779">
        <f t="shared" si="335"/>
        <v>6.4551116117005574</v>
      </c>
    </row>
    <row r="1780" spans="2:23" x14ac:dyDescent="0.25">
      <c r="B1780" s="7" t="s">
        <v>39</v>
      </c>
      <c r="C1780" s="7">
        <v>1772</v>
      </c>
      <c r="D1780" s="7">
        <v>295</v>
      </c>
      <c r="E1780" s="13">
        <v>65.900000000000006</v>
      </c>
      <c r="F1780" s="16">
        <f t="shared" si="330"/>
        <v>-0.88888888888888773</v>
      </c>
      <c r="G1780" s="16">
        <f>E1780/$R$2</f>
        <v>18.305555555555557</v>
      </c>
      <c r="H1780" s="16">
        <f t="shared" si="324"/>
        <v>-951.11111111110984</v>
      </c>
      <c r="I1780">
        <f t="shared" si="325"/>
        <v>136.4571</v>
      </c>
      <c r="J1780">
        <f t="shared" si="326"/>
        <v>129.48007592592597</v>
      </c>
      <c r="K1780" s="16">
        <f t="shared" si="327"/>
        <v>-685.17393518518384</v>
      </c>
      <c r="L1780">
        <f t="shared" si="328"/>
        <v>-12.542489535751004</v>
      </c>
      <c r="M1780">
        <f t="shared" si="331"/>
        <v>0</v>
      </c>
      <c r="N1780">
        <f t="shared" si="332"/>
        <v>12.542489535751004</v>
      </c>
      <c r="O1780">
        <f t="shared" si="333"/>
        <v>9.7182893174752571</v>
      </c>
      <c r="P1780">
        <f t="shared" si="334"/>
        <v>1.8056290483414605</v>
      </c>
      <c r="R1780">
        <f>IF(N1780&gt;0,1,0)</f>
        <v>1</v>
      </c>
      <c r="S1780">
        <f>IF(R1780=1, S1779 + N1780, 0)</f>
        <v>55.645742573611088</v>
      </c>
      <c r="V1780">
        <f t="shared" si="329"/>
        <v>45.152962328703616</v>
      </c>
      <c r="W1780">
        <f t="shared" si="335"/>
        <v>6.5002645740292611</v>
      </c>
    </row>
    <row r="1781" spans="2:23" x14ac:dyDescent="0.25">
      <c r="B1781" s="7" t="s">
        <v>39</v>
      </c>
      <c r="C1781" s="7">
        <v>1773</v>
      </c>
      <c r="D1781" s="7">
        <v>296</v>
      </c>
      <c r="E1781" s="13">
        <v>62.7</v>
      </c>
      <c r="F1781" s="16">
        <f t="shared" si="330"/>
        <v>-0.86111111111111149</v>
      </c>
      <c r="G1781" s="16">
        <f>E1781/$R$2</f>
        <v>17.416666666666668</v>
      </c>
      <c r="H1781" s="16">
        <f t="shared" si="324"/>
        <v>-921.38888888888926</v>
      </c>
      <c r="I1781">
        <f t="shared" si="325"/>
        <v>136.4571</v>
      </c>
      <c r="J1781">
        <f t="shared" si="326"/>
        <v>117.21068333333336</v>
      </c>
      <c r="K1781" s="16">
        <f t="shared" si="327"/>
        <v>-667.72110555555594</v>
      </c>
      <c r="L1781">
        <f t="shared" si="328"/>
        <v>-11.629475921759267</v>
      </c>
      <c r="M1781">
        <f t="shared" si="331"/>
        <v>0</v>
      </c>
      <c r="N1781">
        <f t="shared" si="332"/>
        <v>11.629475921759267</v>
      </c>
      <c r="O1781">
        <f t="shared" si="333"/>
        <v>9.7182893174752571</v>
      </c>
      <c r="P1781">
        <f t="shared" si="334"/>
        <v>1.8172585242632198</v>
      </c>
      <c r="R1781">
        <f>IF(N1781&gt;0,1,0)</f>
        <v>1</v>
      </c>
      <c r="S1781">
        <f>IF(R1781=1, S1780 + N1781, 0)</f>
        <v>67.275218495370353</v>
      </c>
      <c r="V1781">
        <f t="shared" si="329"/>
        <v>41.866113318333362</v>
      </c>
      <c r="W1781">
        <f t="shared" si="335"/>
        <v>6.5421306873475942</v>
      </c>
    </row>
    <row r="1782" spans="2:23" x14ac:dyDescent="0.25">
      <c r="B1782" s="7" t="s">
        <v>39</v>
      </c>
      <c r="C1782" s="7">
        <v>1774</v>
      </c>
      <c r="D1782" s="7">
        <v>297</v>
      </c>
      <c r="E1782" s="13">
        <v>59.7</v>
      </c>
      <c r="F1782" s="16">
        <f t="shared" si="330"/>
        <v>-0.79166666666666707</v>
      </c>
      <c r="G1782" s="16">
        <f>E1782/$R$2</f>
        <v>16.583333333333332</v>
      </c>
      <c r="H1782" s="16">
        <f t="shared" si="324"/>
        <v>-847.08333333333371</v>
      </c>
      <c r="I1782">
        <f t="shared" si="325"/>
        <v>136.4571</v>
      </c>
      <c r="J1782">
        <f t="shared" si="326"/>
        <v>106.26268333333333</v>
      </c>
      <c r="K1782" s="16">
        <f t="shared" si="327"/>
        <v>-604.36355000000037</v>
      </c>
      <c r="L1782">
        <f t="shared" si="328"/>
        <v>-10.02236220416667</v>
      </c>
      <c r="M1782">
        <f t="shared" si="331"/>
        <v>0</v>
      </c>
      <c r="N1782">
        <f t="shared" si="332"/>
        <v>10.02236220416667</v>
      </c>
      <c r="O1782">
        <f t="shared" si="333"/>
        <v>9.7182893174752571</v>
      </c>
      <c r="P1782">
        <f t="shared" si="334"/>
        <v>1.8272808864673864</v>
      </c>
      <c r="R1782">
        <f>IF(N1782&gt;0,1,0)</f>
        <v>1</v>
      </c>
      <c r="S1782">
        <f>IF(R1782=1, S1781 + N1782, 0)</f>
        <v>77.297580699537022</v>
      </c>
      <c r="V1782">
        <f t="shared" si="329"/>
        <v>36.080503935000017</v>
      </c>
      <c r="W1782">
        <f t="shared" si="335"/>
        <v>6.5782111912825938</v>
      </c>
    </row>
    <row r="1783" spans="2:23" x14ac:dyDescent="0.25">
      <c r="B1783" s="7" t="s">
        <v>39</v>
      </c>
      <c r="C1783" s="7">
        <v>1775</v>
      </c>
      <c r="D1783" s="7">
        <v>298</v>
      </c>
      <c r="E1783" s="13">
        <v>57</v>
      </c>
      <c r="F1783" s="16">
        <f t="shared" si="330"/>
        <v>-0.70833333333333348</v>
      </c>
      <c r="G1783" s="16">
        <f>E1783/$R$2</f>
        <v>15.833333333333332</v>
      </c>
      <c r="H1783" s="16">
        <f t="shared" si="324"/>
        <v>-757.91666666666686</v>
      </c>
      <c r="I1783">
        <f t="shared" si="325"/>
        <v>136.4571</v>
      </c>
      <c r="J1783">
        <f t="shared" si="326"/>
        <v>96.868333333333325</v>
      </c>
      <c r="K1783" s="16">
        <f t="shared" si="327"/>
        <v>-524.59123333333355</v>
      </c>
      <c r="L1783">
        <f t="shared" si="328"/>
        <v>-8.3060278611111134</v>
      </c>
      <c r="M1783">
        <f t="shared" si="331"/>
        <v>0</v>
      </c>
      <c r="N1783">
        <f t="shared" si="332"/>
        <v>8.3060278611111134</v>
      </c>
      <c r="O1783">
        <f t="shared" si="333"/>
        <v>9.7182893174752571</v>
      </c>
      <c r="P1783">
        <f t="shared" si="334"/>
        <v>1.8355869143284975</v>
      </c>
      <c r="R1783">
        <f>IF(N1783&gt;0,1,0)</f>
        <v>1</v>
      </c>
      <c r="S1783">
        <f>IF(R1783=1, S1782 + N1783, 0)</f>
        <v>85.603608560648141</v>
      </c>
      <c r="V1783">
        <f t="shared" si="329"/>
        <v>29.901700300000009</v>
      </c>
      <c r="W1783">
        <f t="shared" si="335"/>
        <v>6.6081128915825937</v>
      </c>
    </row>
    <row r="1784" spans="2:23" x14ac:dyDescent="0.25">
      <c r="B1784" s="7" t="s">
        <v>39</v>
      </c>
      <c r="C1784" s="7">
        <v>1776</v>
      </c>
      <c r="D1784" s="7">
        <v>299</v>
      </c>
      <c r="E1784" s="13">
        <v>54.6</v>
      </c>
      <c r="F1784" s="16">
        <f t="shared" si="330"/>
        <v>-0.6666666666666663</v>
      </c>
      <c r="G1784" s="16">
        <f>E1784/$R$2</f>
        <v>15.166666666666666</v>
      </c>
      <c r="H1784" s="16">
        <f t="shared" si="324"/>
        <v>-713.33333333333292</v>
      </c>
      <c r="I1784">
        <f t="shared" si="325"/>
        <v>136.4571</v>
      </c>
      <c r="J1784">
        <f t="shared" si="326"/>
        <v>88.882733333333334</v>
      </c>
      <c r="K1784" s="16">
        <f t="shared" si="327"/>
        <v>-487.99349999999959</v>
      </c>
      <c r="L1784">
        <f t="shared" si="328"/>
        <v>-7.4012347499999933</v>
      </c>
      <c r="M1784">
        <f t="shared" si="331"/>
        <v>0</v>
      </c>
      <c r="N1784">
        <f t="shared" si="332"/>
        <v>7.4012347499999933</v>
      </c>
      <c r="O1784">
        <f t="shared" si="333"/>
        <v>9.7182893174752571</v>
      </c>
      <c r="P1784">
        <f t="shared" si="334"/>
        <v>1.8429881490784976</v>
      </c>
      <c r="R1784">
        <f>IF(N1784&gt;0,1,0)</f>
        <v>1</v>
      </c>
      <c r="S1784">
        <f>IF(R1784=1, S1783 + N1784, 0)</f>
        <v>93.004843310648141</v>
      </c>
      <c r="V1784">
        <f t="shared" si="329"/>
        <v>26.644445099999977</v>
      </c>
      <c r="W1784">
        <f t="shared" si="335"/>
        <v>6.6347573366825934</v>
      </c>
    </row>
    <row r="1785" spans="2:23" x14ac:dyDescent="0.25">
      <c r="B1785" s="7" t="s">
        <v>39</v>
      </c>
      <c r="C1785" s="7">
        <v>1777</v>
      </c>
      <c r="D1785" s="7">
        <v>300</v>
      </c>
      <c r="E1785" s="13">
        <v>52.2</v>
      </c>
      <c r="F1785" s="16">
        <f t="shared" si="330"/>
        <v>-0.68055555555555536</v>
      </c>
      <c r="G1785" s="16">
        <f>E1785/$R$2</f>
        <v>14.5</v>
      </c>
      <c r="H1785" s="16">
        <f t="shared" si="324"/>
        <v>-728.19444444444423</v>
      </c>
      <c r="I1785">
        <f t="shared" si="325"/>
        <v>136.4571</v>
      </c>
      <c r="J1785">
        <f t="shared" si="326"/>
        <v>81.240600000000001</v>
      </c>
      <c r="K1785" s="16">
        <f t="shared" si="327"/>
        <v>-510.49674444444429</v>
      </c>
      <c r="L1785">
        <f t="shared" si="328"/>
        <v>-7.4022027944444426</v>
      </c>
      <c r="M1785">
        <f t="shared" si="331"/>
        <v>0</v>
      </c>
      <c r="N1785">
        <f t="shared" si="332"/>
        <v>7.4022027944444426</v>
      </c>
      <c r="O1785">
        <f t="shared" si="333"/>
        <v>9.7182893174752571</v>
      </c>
      <c r="P1785">
        <f t="shared" si="334"/>
        <v>1.8503903518729421</v>
      </c>
      <c r="R1785">
        <f>IF(N1785&gt;0,1,0)</f>
        <v>1</v>
      </c>
      <c r="S1785">
        <f>IF(R1785=1, S1784 + N1785, 0)</f>
        <v>100.40704610509259</v>
      </c>
      <c r="V1785">
        <f t="shared" si="329"/>
        <v>26.647930059999993</v>
      </c>
      <c r="W1785">
        <f t="shared" si="335"/>
        <v>6.6614052667425936</v>
      </c>
    </row>
    <row r="1786" spans="2:23" x14ac:dyDescent="0.25">
      <c r="B1786" s="7" t="s">
        <v>39</v>
      </c>
      <c r="C1786" s="7">
        <v>1778</v>
      </c>
      <c r="D1786" s="7">
        <v>301</v>
      </c>
      <c r="E1786" s="13">
        <v>49.7</v>
      </c>
      <c r="F1786" s="16">
        <f t="shared" si="330"/>
        <v>-0.75000000000000078</v>
      </c>
      <c r="G1786" s="16">
        <f>E1786/$R$2</f>
        <v>13.805555555555555</v>
      </c>
      <c r="H1786" s="16">
        <f t="shared" si="324"/>
        <v>-802.5000000000008</v>
      </c>
      <c r="I1786">
        <f t="shared" si="325"/>
        <v>136.4571</v>
      </c>
      <c r="J1786">
        <f t="shared" si="326"/>
        <v>73.64527592592593</v>
      </c>
      <c r="K1786" s="16">
        <f t="shared" si="327"/>
        <v>-592.39762407407488</v>
      </c>
      <c r="L1786">
        <f t="shared" si="328"/>
        <v>-8.1783783101337555</v>
      </c>
      <c r="M1786">
        <f t="shared" si="331"/>
        <v>0</v>
      </c>
      <c r="N1786">
        <f t="shared" si="332"/>
        <v>8.1783783101337555</v>
      </c>
      <c r="O1786">
        <f t="shared" si="333"/>
        <v>9.7182893174752571</v>
      </c>
      <c r="P1786">
        <f t="shared" si="334"/>
        <v>1.8585687301830758</v>
      </c>
      <c r="R1786">
        <f>IF(N1786&gt;0,1,0)</f>
        <v>1</v>
      </c>
      <c r="S1786">
        <f>IF(R1786=1, S1785 + N1786, 0)</f>
        <v>108.58542441522634</v>
      </c>
      <c r="V1786">
        <f t="shared" si="329"/>
        <v>29.44216191648152</v>
      </c>
      <c r="W1786">
        <f t="shared" si="335"/>
        <v>6.6908474286590751</v>
      </c>
    </row>
    <row r="1787" spans="2:23" x14ac:dyDescent="0.25">
      <c r="B1787" s="7" t="s">
        <v>39</v>
      </c>
      <c r="C1787" s="7">
        <v>1779</v>
      </c>
      <c r="D1787" s="7">
        <v>302</v>
      </c>
      <c r="E1787" s="13">
        <v>46.8</v>
      </c>
      <c r="F1787" s="16">
        <f t="shared" si="330"/>
        <v>-0.86111111111111149</v>
      </c>
      <c r="G1787" s="16">
        <f>E1787/$R$2</f>
        <v>12.999999999999998</v>
      </c>
      <c r="H1787" s="16">
        <f t="shared" si="324"/>
        <v>-921.38888888888926</v>
      </c>
      <c r="I1787">
        <f t="shared" si="325"/>
        <v>136.4571</v>
      </c>
      <c r="J1787">
        <f t="shared" si="326"/>
        <v>65.301599999999979</v>
      </c>
      <c r="K1787" s="16">
        <f t="shared" si="327"/>
        <v>-719.63018888888928</v>
      </c>
      <c r="L1787">
        <f t="shared" si="328"/>
        <v>-9.3551924555555601</v>
      </c>
      <c r="M1787">
        <f t="shared" si="331"/>
        <v>0</v>
      </c>
      <c r="N1787">
        <f t="shared" si="332"/>
        <v>9.3551924555555601</v>
      </c>
      <c r="O1787">
        <f t="shared" si="333"/>
        <v>9.7182893174752571</v>
      </c>
      <c r="P1787">
        <f t="shared" si="334"/>
        <v>1.8679239226386313</v>
      </c>
      <c r="R1787">
        <f>IF(N1787&gt;0,1,0)</f>
        <v>1</v>
      </c>
      <c r="S1787">
        <f>IF(R1787=1, S1786 + N1787, 0)</f>
        <v>117.94061687078189</v>
      </c>
      <c r="V1787">
        <f t="shared" si="329"/>
        <v>33.678692840000018</v>
      </c>
      <c r="W1787">
        <f t="shared" si="335"/>
        <v>6.7245261214990748</v>
      </c>
    </row>
    <row r="1788" spans="2:23" x14ac:dyDescent="0.25">
      <c r="B1788" s="7" t="s">
        <v>39</v>
      </c>
      <c r="C1788" s="7">
        <v>1780</v>
      </c>
      <c r="D1788" s="7">
        <v>303</v>
      </c>
      <c r="E1788" s="13">
        <v>43.5</v>
      </c>
      <c r="F1788" s="16">
        <f t="shared" si="330"/>
        <v>-0.95833333333333315</v>
      </c>
      <c r="G1788" s="16">
        <f>E1788/$R$2</f>
        <v>12.083333333333332</v>
      </c>
      <c r="H1788" s="16">
        <f t="shared" si="324"/>
        <v>-1025.4166666666665</v>
      </c>
      <c r="I1788">
        <f t="shared" si="325"/>
        <v>136.4571</v>
      </c>
      <c r="J1788">
        <f t="shared" si="326"/>
        <v>56.417083333333331</v>
      </c>
      <c r="K1788" s="16">
        <f t="shared" si="327"/>
        <v>-832.54248333333317</v>
      </c>
      <c r="L1788">
        <f t="shared" si="328"/>
        <v>-10.059888340277775</v>
      </c>
      <c r="M1788">
        <f t="shared" si="331"/>
        <v>0</v>
      </c>
      <c r="N1788">
        <f t="shared" si="332"/>
        <v>10.059888340277775</v>
      </c>
      <c r="O1788">
        <f t="shared" si="333"/>
        <v>9.7182893174752571</v>
      </c>
      <c r="P1788">
        <f t="shared" si="334"/>
        <v>1.8779838109789091</v>
      </c>
      <c r="R1788">
        <f>IF(N1788&gt;0,1,0)</f>
        <v>1</v>
      </c>
      <c r="S1788">
        <f>IF(R1788=1, S1787 + N1788, 0)</f>
        <v>128.00050521105968</v>
      </c>
      <c r="V1788">
        <f t="shared" si="329"/>
        <v>36.215598024999991</v>
      </c>
      <c r="W1788">
        <f t="shared" si="335"/>
        <v>6.7607417195240744</v>
      </c>
    </row>
    <row r="1789" spans="2:23" x14ac:dyDescent="0.25">
      <c r="B1789" s="7" t="s">
        <v>39</v>
      </c>
      <c r="C1789" s="7">
        <v>1781</v>
      </c>
      <c r="D1789" s="7">
        <v>304</v>
      </c>
      <c r="E1789" s="13">
        <v>39.9</v>
      </c>
      <c r="F1789" s="16">
        <f t="shared" si="330"/>
        <v>-0.98611111111111127</v>
      </c>
      <c r="G1789" s="16">
        <f>E1789/$R$2</f>
        <v>11.083333333333332</v>
      </c>
      <c r="H1789" s="16">
        <f t="shared" si="324"/>
        <v>-1055.1388888888891</v>
      </c>
      <c r="I1789">
        <f t="shared" si="325"/>
        <v>136.4571</v>
      </c>
      <c r="J1789">
        <f t="shared" si="326"/>
        <v>47.465483333333331</v>
      </c>
      <c r="K1789" s="16">
        <f t="shared" si="327"/>
        <v>-871.21630555555589</v>
      </c>
      <c r="L1789">
        <f t="shared" si="328"/>
        <v>-9.6559807199074097</v>
      </c>
      <c r="M1789">
        <f t="shared" si="331"/>
        <v>0</v>
      </c>
      <c r="N1789">
        <f t="shared" si="332"/>
        <v>9.6559807199074097</v>
      </c>
      <c r="O1789">
        <f t="shared" si="333"/>
        <v>9.7182893174752571</v>
      </c>
      <c r="P1789">
        <f t="shared" si="334"/>
        <v>1.8876397916988166</v>
      </c>
      <c r="R1789">
        <f>IF(N1789&gt;0,1,0)</f>
        <v>1</v>
      </c>
      <c r="S1789">
        <f>IF(R1789=1, S1788 + N1789, 0)</f>
        <v>137.65648593096708</v>
      </c>
      <c r="V1789">
        <f t="shared" si="329"/>
        <v>34.761530591666677</v>
      </c>
      <c r="W1789">
        <f t="shared" si="335"/>
        <v>6.7955032501157415</v>
      </c>
    </row>
    <row r="1790" spans="2:23" x14ac:dyDescent="0.25">
      <c r="B1790" s="7" t="s">
        <v>39</v>
      </c>
      <c r="C1790" s="7">
        <v>1782</v>
      </c>
      <c r="D1790" s="7">
        <v>305</v>
      </c>
      <c r="E1790" s="13">
        <v>36.4</v>
      </c>
      <c r="F1790" s="16">
        <f t="shared" si="330"/>
        <v>-0.93055555555555491</v>
      </c>
      <c r="G1790" s="16">
        <f>E1790/$R$2</f>
        <v>10.111111111111111</v>
      </c>
      <c r="H1790" s="16">
        <f t="shared" si="324"/>
        <v>-995.69444444444377</v>
      </c>
      <c r="I1790">
        <f t="shared" si="325"/>
        <v>136.4571</v>
      </c>
      <c r="J1790">
        <f t="shared" si="326"/>
        <v>39.503437037037031</v>
      </c>
      <c r="K1790" s="16">
        <f t="shared" si="327"/>
        <v>-819.73390740740683</v>
      </c>
      <c r="L1790">
        <f t="shared" si="328"/>
        <v>-8.2884206193415579</v>
      </c>
      <c r="M1790">
        <f t="shared" si="331"/>
        <v>0</v>
      </c>
      <c r="N1790">
        <f t="shared" si="332"/>
        <v>8.2884206193415579</v>
      </c>
      <c r="O1790">
        <f t="shared" si="333"/>
        <v>9.7182893174752571</v>
      </c>
      <c r="P1790">
        <f t="shared" si="334"/>
        <v>1.8959282123181582</v>
      </c>
      <c r="R1790">
        <f>IF(N1790&gt;0,1,0)</f>
        <v>1</v>
      </c>
      <c r="S1790">
        <f>IF(R1790=1, S1789 + N1790, 0)</f>
        <v>145.94490655030864</v>
      </c>
      <c r="V1790">
        <f t="shared" si="329"/>
        <v>29.83831422962961</v>
      </c>
      <c r="W1790">
        <f t="shared" si="335"/>
        <v>6.8253415643453712</v>
      </c>
    </row>
    <row r="1791" spans="2:23" x14ac:dyDescent="0.25">
      <c r="B1791" s="7" t="s">
        <v>39</v>
      </c>
      <c r="C1791" s="7">
        <v>1783</v>
      </c>
      <c r="D1791" s="7">
        <v>306</v>
      </c>
      <c r="E1791" s="13">
        <v>33.200000000000003</v>
      </c>
      <c r="F1791" s="16">
        <f t="shared" si="330"/>
        <v>-0.8194444444444442</v>
      </c>
      <c r="G1791" s="16">
        <f>E1791/$R$2</f>
        <v>9.2222222222222232</v>
      </c>
      <c r="H1791" s="16">
        <f t="shared" si="324"/>
        <v>-876.80555555555532</v>
      </c>
      <c r="I1791">
        <f t="shared" si="325"/>
        <v>136.4571</v>
      </c>
      <c r="J1791">
        <f t="shared" si="326"/>
        <v>32.863081481481494</v>
      </c>
      <c r="K1791" s="16">
        <f t="shared" si="327"/>
        <v>-707.48537407407389</v>
      </c>
      <c r="L1791">
        <f t="shared" si="328"/>
        <v>-6.5245873386831263</v>
      </c>
      <c r="M1791">
        <f t="shared" si="331"/>
        <v>0</v>
      </c>
      <c r="N1791">
        <f t="shared" si="332"/>
        <v>6.5245873386831263</v>
      </c>
      <c r="O1791">
        <f t="shared" si="333"/>
        <v>9.7182893174752571</v>
      </c>
      <c r="P1791">
        <f t="shared" si="334"/>
        <v>1.9024527996568414</v>
      </c>
      <c r="R1791">
        <f>IF(N1791&gt;0,1,0)</f>
        <v>1</v>
      </c>
      <c r="S1791">
        <f>IF(R1791=1, S1790 + N1791, 0)</f>
        <v>152.46949388899176</v>
      </c>
      <c r="V1791">
        <f t="shared" si="329"/>
        <v>23.488514419259257</v>
      </c>
      <c r="W1791">
        <f t="shared" si="335"/>
        <v>6.8488300787646308</v>
      </c>
    </row>
    <row r="1792" spans="2:23" x14ac:dyDescent="0.25">
      <c r="B1792" s="7" t="s">
        <v>39</v>
      </c>
      <c r="C1792" s="7">
        <v>1784</v>
      </c>
      <c r="D1792" s="7">
        <v>307</v>
      </c>
      <c r="E1792" s="13">
        <v>30.5</v>
      </c>
      <c r="F1792" s="16">
        <f t="shared" si="330"/>
        <v>-0.6805555555555558</v>
      </c>
      <c r="G1792" s="16">
        <f>E1792/$R$2</f>
        <v>8.4722222222222214</v>
      </c>
      <c r="H1792" s="16">
        <f t="shared" si="324"/>
        <v>-728.19444444444468</v>
      </c>
      <c r="I1792">
        <f t="shared" si="325"/>
        <v>136.4571</v>
      </c>
      <c r="J1792">
        <f t="shared" si="326"/>
        <v>27.735231481481478</v>
      </c>
      <c r="K1792" s="16">
        <f t="shared" si="327"/>
        <v>-564.00211296296322</v>
      </c>
      <c r="L1792">
        <f t="shared" si="328"/>
        <v>-4.778351234825104</v>
      </c>
      <c r="M1792">
        <f t="shared" si="331"/>
        <v>0</v>
      </c>
      <c r="N1792">
        <f t="shared" si="332"/>
        <v>4.778351234825104</v>
      </c>
      <c r="O1792">
        <f t="shared" si="333"/>
        <v>9.7182893174752571</v>
      </c>
      <c r="P1792">
        <f t="shared" si="334"/>
        <v>1.9072311508916666</v>
      </c>
      <c r="R1792">
        <f>IF(N1792&gt;0,1,0)</f>
        <v>1</v>
      </c>
      <c r="S1792">
        <f>IF(R1792=1, S1791 + N1792, 0)</f>
        <v>157.24784512381686</v>
      </c>
      <c r="V1792">
        <f t="shared" si="329"/>
        <v>17.202064445370375</v>
      </c>
      <c r="W1792">
        <f t="shared" si="335"/>
        <v>6.8660321432100009</v>
      </c>
    </row>
    <row r="1793" spans="2:23" x14ac:dyDescent="0.25">
      <c r="B1793" s="7" t="s">
        <v>39</v>
      </c>
      <c r="C1793" s="7">
        <v>1785</v>
      </c>
      <c r="D1793" s="7">
        <v>308</v>
      </c>
      <c r="E1793" s="13">
        <v>28.3</v>
      </c>
      <c r="F1793" s="16">
        <f t="shared" si="330"/>
        <v>-0.58333333333333326</v>
      </c>
      <c r="G1793" s="16">
        <f>E1793/$R$2</f>
        <v>7.8611111111111107</v>
      </c>
      <c r="H1793" s="16">
        <f t="shared" si="324"/>
        <v>-624.16666666666663</v>
      </c>
      <c r="I1793">
        <f t="shared" si="325"/>
        <v>136.4571</v>
      </c>
      <c r="J1793">
        <f t="shared" si="326"/>
        <v>23.878387037037037</v>
      </c>
      <c r="K1793" s="16">
        <f t="shared" si="327"/>
        <v>-463.83117962962962</v>
      </c>
      <c r="L1793">
        <f t="shared" si="328"/>
        <v>-3.6462284398662552</v>
      </c>
      <c r="M1793">
        <f t="shared" si="331"/>
        <v>0</v>
      </c>
      <c r="N1793">
        <f t="shared" si="332"/>
        <v>3.6462284398662552</v>
      </c>
      <c r="O1793">
        <f t="shared" si="333"/>
        <v>9.7182893174752571</v>
      </c>
      <c r="P1793">
        <f t="shared" si="334"/>
        <v>1.9108773793315328</v>
      </c>
      <c r="R1793">
        <f>IF(N1793&gt;0,1,0)</f>
        <v>1</v>
      </c>
      <c r="S1793">
        <f>IF(R1793=1, S1792 + N1793, 0)</f>
        <v>160.89407356368312</v>
      </c>
      <c r="V1793">
        <f t="shared" si="329"/>
        <v>13.12642238351852</v>
      </c>
      <c r="W1793">
        <f t="shared" si="335"/>
        <v>6.879158565593519</v>
      </c>
    </row>
    <row r="1794" spans="2:23" x14ac:dyDescent="0.25">
      <c r="B1794" s="7" t="s">
        <v>39</v>
      </c>
      <c r="C1794" s="7">
        <v>1786</v>
      </c>
      <c r="D1794" s="7">
        <v>309</v>
      </c>
      <c r="E1794" s="13">
        <v>26.3</v>
      </c>
      <c r="F1794" s="16">
        <f t="shared" si="330"/>
        <v>-0.54166666666666696</v>
      </c>
      <c r="G1794" s="16">
        <f>E1794/$R$2</f>
        <v>7.3055555555555554</v>
      </c>
      <c r="H1794" s="16">
        <f t="shared" si="324"/>
        <v>-579.5833333333336</v>
      </c>
      <c r="I1794">
        <f t="shared" si="325"/>
        <v>136.4571</v>
      </c>
      <c r="J1794">
        <f t="shared" si="326"/>
        <v>20.62260925925926</v>
      </c>
      <c r="K1794" s="16">
        <f t="shared" si="327"/>
        <v>-422.50362407407437</v>
      </c>
      <c r="L1794">
        <f t="shared" si="328"/>
        <v>-3.0866236980967101</v>
      </c>
      <c r="M1794">
        <f t="shared" si="331"/>
        <v>0</v>
      </c>
      <c r="N1794">
        <f t="shared" si="332"/>
        <v>3.0866236980967101</v>
      </c>
      <c r="O1794">
        <f t="shared" si="333"/>
        <v>9.7182893174752571</v>
      </c>
      <c r="P1794">
        <f t="shared" si="334"/>
        <v>1.9139640030296294</v>
      </c>
      <c r="R1794">
        <f>IF(N1794&gt;0,1,0)</f>
        <v>1</v>
      </c>
      <c r="S1794">
        <f>IF(R1794=1, S1793 + N1794, 0)</f>
        <v>163.98069726177982</v>
      </c>
      <c r="V1794">
        <f t="shared" si="329"/>
        <v>11.111845313148157</v>
      </c>
      <c r="W1794">
        <f t="shared" si="335"/>
        <v>6.890270410906667</v>
      </c>
    </row>
    <row r="1795" spans="2:23" x14ac:dyDescent="0.25">
      <c r="B1795" s="7" t="s">
        <v>39</v>
      </c>
      <c r="C1795" s="7">
        <v>1787</v>
      </c>
      <c r="D1795" s="7">
        <v>310</v>
      </c>
      <c r="E1795" s="13">
        <v>24.4</v>
      </c>
      <c r="F1795" s="16">
        <f t="shared" si="330"/>
        <v>-0.5277777777777779</v>
      </c>
      <c r="G1795" s="16">
        <f>E1795/$R$2</f>
        <v>6.7777777777777768</v>
      </c>
      <c r="H1795" s="16">
        <f t="shared" si="324"/>
        <v>-564.7222222222224</v>
      </c>
      <c r="I1795">
        <f t="shared" si="325"/>
        <v>136.4571</v>
      </c>
      <c r="J1795">
        <f t="shared" si="326"/>
        <v>17.750548148148145</v>
      </c>
      <c r="K1795" s="16">
        <f t="shared" si="327"/>
        <v>-410.51457407407429</v>
      </c>
      <c r="L1795">
        <f t="shared" si="328"/>
        <v>-2.7823765576131696</v>
      </c>
      <c r="M1795">
        <f t="shared" si="331"/>
        <v>0</v>
      </c>
      <c r="N1795">
        <f t="shared" si="332"/>
        <v>2.7823765576131696</v>
      </c>
      <c r="O1795">
        <f t="shared" si="333"/>
        <v>9.7182893174752571</v>
      </c>
      <c r="P1795">
        <f t="shared" si="334"/>
        <v>1.9167463795872426</v>
      </c>
      <c r="R1795">
        <f>IF(N1795&gt;0,1,0)</f>
        <v>1</v>
      </c>
      <c r="S1795">
        <f>IF(R1795=1, S1794 + N1795, 0)</f>
        <v>166.76307381939299</v>
      </c>
      <c r="V1795">
        <f t="shared" si="329"/>
        <v>10.01655560740741</v>
      </c>
      <c r="W1795">
        <f t="shared" si="335"/>
        <v>6.9002869665140745</v>
      </c>
    </row>
    <row r="1796" spans="2:23" x14ac:dyDescent="0.25">
      <c r="B1796" s="7" t="s">
        <v>39</v>
      </c>
      <c r="C1796" s="7">
        <v>1788</v>
      </c>
      <c r="D1796" s="7">
        <v>311</v>
      </c>
      <c r="E1796" s="13">
        <v>22.5</v>
      </c>
      <c r="F1796" s="16">
        <f t="shared" si="330"/>
        <v>-0.54166666666666641</v>
      </c>
      <c r="G1796" s="16">
        <f>E1796/$R$2</f>
        <v>6.25</v>
      </c>
      <c r="H1796" s="16">
        <f t="shared" si="324"/>
        <v>-579.58333333333303</v>
      </c>
      <c r="I1796">
        <f t="shared" si="325"/>
        <v>136.4571</v>
      </c>
      <c r="J1796">
        <f t="shared" si="326"/>
        <v>15.09375</v>
      </c>
      <c r="K1796" s="16">
        <f t="shared" si="327"/>
        <v>-428.03248333333306</v>
      </c>
      <c r="L1796">
        <f t="shared" si="328"/>
        <v>-2.6752030208333317</v>
      </c>
      <c r="M1796">
        <f t="shared" si="331"/>
        <v>0</v>
      </c>
      <c r="N1796">
        <f t="shared" si="332"/>
        <v>2.6752030208333317</v>
      </c>
      <c r="O1796">
        <f t="shared" si="333"/>
        <v>9.7182893174752571</v>
      </c>
      <c r="P1796">
        <f t="shared" si="334"/>
        <v>1.9194215826080758</v>
      </c>
      <c r="R1796">
        <f>IF(N1796&gt;0,1,0)</f>
        <v>1</v>
      </c>
      <c r="S1796">
        <f>IF(R1796=1, S1795 + N1796, 0)</f>
        <v>169.43827684022631</v>
      </c>
      <c r="V1796">
        <f t="shared" si="329"/>
        <v>9.630730874999994</v>
      </c>
      <c r="W1796">
        <f t="shared" si="335"/>
        <v>6.9099176973890746</v>
      </c>
    </row>
    <row r="1797" spans="2:23" x14ac:dyDescent="0.25">
      <c r="B1797" s="7" t="s">
        <v>39</v>
      </c>
      <c r="C1797" s="7">
        <v>1789</v>
      </c>
      <c r="D1797" s="7">
        <v>312</v>
      </c>
      <c r="E1797" s="13">
        <v>20.5</v>
      </c>
      <c r="F1797" s="16">
        <f t="shared" si="330"/>
        <v>-0.59722222222222232</v>
      </c>
      <c r="G1797" s="16">
        <f>E1797/$R$2</f>
        <v>5.6944444444444446</v>
      </c>
      <c r="H1797" s="16">
        <f t="shared" si="324"/>
        <v>-639.02777777777783</v>
      </c>
      <c r="I1797">
        <f t="shared" si="325"/>
        <v>136.4571</v>
      </c>
      <c r="J1797">
        <f t="shared" si="326"/>
        <v>12.529675925925929</v>
      </c>
      <c r="K1797" s="16">
        <f t="shared" si="327"/>
        <v>-490.04100185185195</v>
      </c>
      <c r="L1797">
        <f t="shared" si="328"/>
        <v>-2.7905112605452684</v>
      </c>
      <c r="M1797">
        <f t="shared" si="331"/>
        <v>0</v>
      </c>
      <c r="N1797">
        <f t="shared" si="332"/>
        <v>2.7905112605452684</v>
      </c>
      <c r="O1797">
        <f t="shared" si="333"/>
        <v>9.7182893174752571</v>
      </c>
      <c r="P1797">
        <f t="shared" si="334"/>
        <v>1.9222120938686211</v>
      </c>
      <c r="R1797">
        <f>IF(N1797&gt;0,1,0)</f>
        <v>1</v>
      </c>
      <c r="S1797">
        <f>IF(R1797=1, S1796 + N1797, 0)</f>
        <v>172.22878810077157</v>
      </c>
      <c r="V1797">
        <f t="shared" si="329"/>
        <v>10.045840537962967</v>
      </c>
      <c r="W1797">
        <f t="shared" si="335"/>
        <v>6.9199635379270372</v>
      </c>
    </row>
    <row r="1798" spans="2:23" x14ac:dyDescent="0.25">
      <c r="B1798" s="7" t="s">
        <v>39</v>
      </c>
      <c r="C1798" s="7">
        <v>1790</v>
      </c>
      <c r="D1798" s="7">
        <v>313</v>
      </c>
      <c r="E1798" s="13">
        <v>18.2</v>
      </c>
      <c r="F1798" s="16">
        <f t="shared" si="330"/>
        <v>-0.69444444444444442</v>
      </c>
      <c r="G1798" s="16">
        <f>E1798/$R$2</f>
        <v>5.0555555555555554</v>
      </c>
      <c r="H1798" s="16">
        <f t="shared" si="324"/>
        <v>-743.05555555555554</v>
      </c>
      <c r="I1798">
        <f t="shared" si="325"/>
        <v>136.4571</v>
      </c>
      <c r="J1798">
        <f t="shared" si="326"/>
        <v>9.8758592592592578</v>
      </c>
      <c r="K1798" s="16">
        <f t="shared" si="327"/>
        <v>-596.72259629629627</v>
      </c>
      <c r="L1798">
        <f t="shared" si="328"/>
        <v>-3.0167642368312753</v>
      </c>
      <c r="M1798">
        <f t="shared" si="331"/>
        <v>0</v>
      </c>
      <c r="N1798">
        <f t="shared" si="332"/>
        <v>3.0167642368312753</v>
      </c>
      <c r="O1798">
        <f t="shared" si="333"/>
        <v>9.7182893174752571</v>
      </c>
      <c r="P1798">
        <f t="shared" si="334"/>
        <v>1.9252288581054524</v>
      </c>
      <c r="R1798">
        <f>IF(N1798&gt;0,1,0)</f>
        <v>1</v>
      </c>
      <c r="S1798">
        <f>IF(R1798=1, S1797 + N1798, 0)</f>
        <v>175.24555233760285</v>
      </c>
      <c r="V1798">
        <f t="shared" si="329"/>
        <v>10.860351252592592</v>
      </c>
      <c r="W1798">
        <f t="shared" si="335"/>
        <v>6.9308238891796297</v>
      </c>
    </row>
    <row r="1799" spans="2:23" x14ac:dyDescent="0.25">
      <c r="B1799" s="7" t="s">
        <v>39</v>
      </c>
      <c r="C1799" s="7">
        <v>1791</v>
      </c>
      <c r="D1799" s="7">
        <v>314</v>
      </c>
      <c r="E1799" s="13">
        <v>15.5</v>
      </c>
      <c r="F1799" s="16">
        <f t="shared" si="330"/>
        <v>-0.8194444444444442</v>
      </c>
      <c r="G1799" s="16">
        <f>E1799/$R$2</f>
        <v>4.3055555555555554</v>
      </c>
      <c r="H1799" s="16">
        <f t="shared" si="324"/>
        <v>-876.80555555555532</v>
      </c>
      <c r="I1799">
        <f t="shared" si="325"/>
        <v>136.4571</v>
      </c>
      <c r="J1799">
        <f t="shared" si="326"/>
        <v>7.1630092592592591</v>
      </c>
      <c r="K1799" s="16">
        <f t="shared" si="327"/>
        <v>-733.18544629629605</v>
      </c>
      <c r="L1799">
        <f t="shared" si="328"/>
        <v>-3.1567706715534967</v>
      </c>
      <c r="M1799">
        <f t="shared" si="331"/>
        <v>0</v>
      </c>
      <c r="N1799">
        <f t="shared" si="332"/>
        <v>3.1567706715534967</v>
      </c>
      <c r="O1799">
        <f t="shared" si="333"/>
        <v>9.7182893174752571</v>
      </c>
      <c r="P1799">
        <f t="shared" si="334"/>
        <v>1.9283856287770058</v>
      </c>
      <c r="R1799">
        <f>IF(N1799&gt;0,1,0)</f>
        <v>1</v>
      </c>
      <c r="S1799">
        <f>IF(R1799=1, S1798 + N1799, 0)</f>
        <v>178.40232300915633</v>
      </c>
      <c r="V1799">
        <f t="shared" si="329"/>
        <v>11.364374417592588</v>
      </c>
      <c r="W1799">
        <f t="shared" si="335"/>
        <v>6.9421882635972221</v>
      </c>
    </row>
    <row r="1800" spans="2:23" x14ac:dyDescent="0.25">
      <c r="B1800" s="7" t="s">
        <v>39</v>
      </c>
      <c r="C1800" s="7">
        <v>1792</v>
      </c>
      <c r="D1800" s="7">
        <v>315</v>
      </c>
      <c r="E1800" s="13">
        <v>12.3</v>
      </c>
      <c r="F1800" s="16">
        <f t="shared" si="330"/>
        <v>-0.94444444444444453</v>
      </c>
      <c r="G1800" s="16">
        <f>E1800/$R$2</f>
        <v>3.416666666666667</v>
      </c>
      <c r="H1800" s="16">
        <f t="shared" si="324"/>
        <v>-1010.5555555555557</v>
      </c>
      <c r="I1800">
        <f t="shared" si="325"/>
        <v>136.4571</v>
      </c>
      <c r="J1800">
        <f t="shared" si="326"/>
        <v>4.5106833333333345</v>
      </c>
      <c r="K1800" s="16">
        <f t="shared" si="327"/>
        <v>-869.58777222222238</v>
      </c>
      <c r="L1800">
        <f t="shared" si="328"/>
        <v>-2.9710915550925932</v>
      </c>
      <c r="M1800">
        <f t="shared" si="331"/>
        <v>0</v>
      </c>
      <c r="N1800">
        <f t="shared" si="332"/>
        <v>2.9710915550925932</v>
      </c>
      <c r="O1800">
        <f t="shared" si="333"/>
        <v>9.7182893174752571</v>
      </c>
      <c r="P1800">
        <f t="shared" si="334"/>
        <v>1.9313567203320985</v>
      </c>
      <c r="R1800">
        <f>IF(N1800&gt;0,1,0)</f>
        <v>1</v>
      </c>
      <c r="S1800">
        <f>IF(R1800=1, S1799 + N1800, 0)</f>
        <v>181.37341456424892</v>
      </c>
      <c r="V1800">
        <f t="shared" si="329"/>
        <v>10.695929598333336</v>
      </c>
      <c r="W1800">
        <f t="shared" si="335"/>
        <v>6.9528841931955556</v>
      </c>
    </row>
    <row r="1801" spans="2:23" x14ac:dyDescent="0.25">
      <c r="B1801" s="7" t="s">
        <v>39</v>
      </c>
      <c r="C1801" s="7">
        <v>1793</v>
      </c>
      <c r="D1801" s="7">
        <v>316</v>
      </c>
      <c r="E1801" s="13">
        <v>8.6999999999999993</v>
      </c>
      <c r="F1801" s="16">
        <f t="shared" si="330"/>
        <v>-0.98611111111111116</v>
      </c>
      <c r="G1801" s="16">
        <f>E1801/$R$2</f>
        <v>2.4166666666666665</v>
      </c>
      <c r="H1801" s="16">
        <f t="shared" ref="H1801:H1808" si="336">$I$2*F1801</f>
        <v>-1055.1388888888889</v>
      </c>
      <c r="I1801">
        <f t="shared" ref="I1801:I1808" si="337">IF(G1801&gt;0,$I$2*$M$2*$L$2,0)</f>
        <v>136.4571</v>
      </c>
      <c r="J1801">
        <f t="shared" ref="J1801:J1808" si="338">0.5*$K$2*$N$2*$J$2*(G1801^2)</f>
        <v>2.2566833333333332</v>
      </c>
      <c r="K1801" s="16">
        <f t="shared" ref="K1801:K1808" si="339">H1801+I1801+J1801</f>
        <v>-916.42510555555566</v>
      </c>
      <c r="L1801">
        <f t="shared" ref="L1801:L1808" si="340">K1801*G1801/1000</f>
        <v>-2.2146940050925927</v>
      </c>
      <c r="M1801">
        <f t="shared" si="331"/>
        <v>0</v>
      </c>
      <c r="N1801">
        <f t="shared" si="332"/>
        <v>2.2146940050925927</v>
      </c>
      <c r="O1801">
        <f t="shared" si="333"/>
        <v>9.7182893174752571</v>
      </c>
      <c r="P1801">
        <f t="shared" si="334"/>
        <v>1.9335714143371912</v>
      </c>
      <c r="R1801">
        <f>IF(N1801&gt;0,1,0)</f>
        <v>1</v>
      </c>
      <c r="S1801">
        <f>IF(R1801=1, S1800 + N1801, 0)</f>
        <v>183.5881085693415</v>
      </c>
      <c r="V1801">
        <f t="shared" ref="V1801:V1808" si="341">N1801*$R$2</f>
        <v>7.972898418333334</v>
      </c>
      <c r="W1801">
        <f t="shared" si="335"/>
        <v>6.9608570916138888</v>
      </c>
    </row>
    <row r="1802" spans="2:23" x14ac:dyDescent="0.25">
      <c r="B1802" s="7" t="s">
        <v>39</v>
      </c>
      <c r="C1802" s="7">
        <v>1794</v>
      </c>
      <c r="D1802" s="7">
        <v>317</v>
      </c>
      <c r="E1802" s="13">
        <v>5.2</v>
      </c>
      <c r="F1802" s="16">
        <f t="shared" ref="F1802:F1808" si="342">($E1803-$E1801)/2/3.6</f>
        <v>-1.2083333333333333</v>
      </c>
      <c r="G1802" s="16">
        <f>E1802/$R$2</f>
        <v>1.4444444444444444</v>
      </c>
      <c r="H1802" s="16">
        <f t="shared" si="336"/>
        <v>-1292.9166666666665</v>
      </c>
      <c r="I1802">
        <f t="shared" si="337"/>
        <v>136.4571</v>
      </c>
      <c r="J1802">
        <f t="shared" si="338"/>
        <v>0.80619259259259257</v>
      </c>
      <c r="K1802" s="16">
        <f t="shared" si="339"/>
        <v>-1155.6533740740738</v>
      </c>
      <c r="L1802">
        <f t="shared" si="340"/>
        <v>-1.6692770958847731</v>
      </c>
      <c r="M1802">
        <f t="shared" ref="M1802:M1808" si="343">IF(L1802&gt;0,L1802*(C1802-C1801),0)</f>
        <v>0</v>
      </c>
      <c r="N1802">
        <f t="shared" ref="N1802:N1808" si="344">IF(L1802&lt;0,-L1802*(C1802-C1801),0)</f>
        <v>1.6692770958847731</v>
      </c>
      <c r="O1802">
        <f t="shared" ref="O1802:O1808" si="345">O1801+(M1802/1000)</f>
        <v>9.7182893174752571</v>
      </c>
      <c r="P1802">
        <f t="shared" ref="P1802:P1808" si="346">P1801+(N1802/1000)</f>
        <v>1.935240691433076</v>
      </c>
      <c r="R1802">
        <f>IF(N1802&gt;0,1,0)</f>
        <v>1</v>
      </c>
      <c r="S1802">
        <f>IF(R1802=1, S1801 + N1802, 0)</f>
        <v>185.25738566522628</v>
      </c>
      <c r="V1802">
        <f t="shared" si="341"/>
        <v>6.0093975451851831</v>
      </c>
      <c r="W1802">
        <f t="shared" ref="W1802:W1808" si="347">W1801+V1802/1000</f>
        <v>6.9668664891590737</v>
      </c>
    </row>
    <row r="1803" spans="2:23" x14ac:dyDescent="0.25">
      <c r="B1803" s="7" t="s">
        <v>39</v>
      </c>
      <c r="C1803" s="7">
        <v>1795</v>
      </c>
      <c r="D1803" s="7">
        <v>318</v>
      </c>
      <c r="E1803" s="13">
        <v>0</v>
      </c>
      <c r="F1803" s="16">
        <f t="shared" si="342"/>
        <v>-0.72222222222222221</v>
      </c>
      <c r="G1803" s="16">
        <f>E1803/$R$2</f>
        <v>0</v>
      </c>
      <c r="H1803" s="16">
        <f t="shared" si="336"/>
        <v>-772.77777777777771</v>
      </c>
      <c r="I1803">
        <f t="shared" si="337"/>
        <v>0</v>
      </c>
      <c r="J1803">
        <f t="shared" si="338"/>
        <v>0</v>
      </c>
      <c r="K1803" s="16">
        <f t="shared" si="339"/>
        <v>-772.77777777777771</v>
      </c>
      <c r="L1803">
        <f t="shared" si="340"/>
        <v>0</v>
      </c>
      <c r="M1803">
        <f t="shared" si="343"/>
        <v>0</v>
      </c>
      <c r="N1803">
        <f t="shared" si="344"/>
        <v>0</v>
      </c>
      <c r="O1803">
        <f t="shared" si="345"/>
        <v>9.7182893174752571</v>
      </c>
      <c r="P1803">
        <f t="shared" si="346"/>
        <v>1.935240691433076</v>
      </c>
      <c r="R1803">
        <f>IF(N1803&gt;0,1,0)</f>
        <v>0</v>
      </c>
      <c r="S1803">
        <f>IF(R1803=1, S1802 + N1803, 0)</f>
        <v>0</v>
      </c>
      <c r="V1803">
        <f t="shared" si="341"/>
        <v>0</v>
      </c>
      <c r="W1803">
        <f t="shared" si="347"/>
        <v>6.9668664891590737</v>
      </c>
    </row>
    <row r="1804" spans="2:23" x14ac:dyDescent="0.25">
      <c r="B1804" s="7" t="s">
        <v>39</v>
      </c>
      <c r="C1804" s="7">
        <v>1796</v>
      </c>
      <c r="D1804" s="7">
        <v>319</v>
      </c>
      <c r="E1804" s="13">
        <v>0</v>
      </c>
      <c r="F1804" s="16">
        <f t="shared" si="342"/>
        <v>0</v>
      </c>
      <c r="G1804" s="16">
        <f>E1804/$R$2</f>
        <v>0</v>
      </c>
      <c r="H1804" s="16">
        <f t="shared" si="336"/>
        <v>0</v>
      </c>
      <c r="I1804">
        <f t="shared" si="337"/>
        <v>0</v>
      </c>
      <c r="J1804">
        <f t="shared" si="338"/>
        <v>0</v>
      </c>
      <c r="K1804" s="16">
        <f t="shared" si="339"/>
        <v>0</v>
      </c>
      <c r="L1804">
        <f t="shared" si="340"/>
        <v>0</v>
      </c>
      <c r="M1804">
        <f t="shared" si="343"/>
        <v>0</v>
      </c>
      <c r="N1804">
        <f t="shared" si="344"/>
        <v>0</v>
      </c>
      <c r="O1804">
        <f t="shared" si="345"/>
        <v>9.7182893174752571</v>
      </c>
      <c r="P1804">
        <f t="shared" si="346"/>
        <v>1.935240691433076</v>
      </c>
      <c r="R1804">
        <f>IF(N1804&gt;0,1,0)</f>
        <v>0</v>
      </c>
      <c r="S1804">
        <f>IF(R1804=1, S1803 + N1804, 0)</f>
        <v>0</v>
      </c>
      <c r="V1804">
        <f t="shared" si="341"/>
        <v>0</v>
      </c>
      <c r="W1804">
        <f t="shared" si="347"/>
        <v>6.9668664891590737</v>
      </c>
    </row>
    <row r="1805" spans="2:23" x14ac:dyDescent="0.25">
      <c r="B1805" s="7" t="s">
        <v>39</v>
      </c>
      <c r="C1805" s="7">
        <v>1797</v>
      </c>
      <c r="D1805" s="7">
        <v>320</v>
      </c>
      <c r="E1805" s="13">
        <v>0</v>
      </c>
      <c r="F1805" s="16">
        <f t="shared" si="342"/>
        <v>0</v>
      </c>
      <c r="G1805" s="16">
        <f>E1805/$R$2</f>
        <v>0</v>
      </c>
      <c r="H1805" s="16">
        <f t="shared" si="336"/>
        <v>0</v>
      </c>
      <c r="I1805">
        <f t="shared" si="337"/>
        <v>0</v>
      </c>
      <c r="J1805">
        <f t="shared" si="338"/>
        <v>0</v>
      </c>
      <c r="K1805" s="16">
        <f t="shared" si="339"/>
        <v>0</v>
      </c>
      <c r="L1805">
        <f t="shared" si="340"/>
        <v>0</v>
      </c>
      <c r="M1805">
        <f t="shared" si="343"/>
        <v>0</v>
      </c>
      <c r="N1805">
        <f t="shared" si="344"/>
        <v>0</v>
      </c>
      <c r="O1805">
        <f t="shared" si="345"/>
        <v>9.7182893174752571</v>
      </c>
      <c r="P1805">
        <f t="shared" si="346"/>
        <v>1.935240691433076</v>
      </c>
      <c r="R1805">
        <f>IF(N1805&gt;0,1,0)</f>
        <v>0</v>
      </c>
      <c r="S1805">
        <f>IF(R1805=1, S1804 + N1805, 0)</f>
        <v>0</v>
      </c>
      <c r="V1805">
        <f t="shared" si="341"/>
        <v>0</v>
      </c>
      <c r="W1805">
        <f t="shared" si="347"/>
        <v>6.9668664891590737</v>
      </c>
    </row>
    <row r="1806" spans="2:23" x14ac:dyDescent="0.25">
      <c r="B1806" s="7" t="s">
        <v>39</v>
      </c>
      <c r="C1806" s="7">
        <v>1798</v>
      </c>
      <c r="D1806" s="7">
        <v>321</v>
      </c>
      <c r="E1806" s="13">
        <v>0</v>
      </c>
      <c r="F1806" s="16">
        <f t="shared" si="342"/>
        <v>0</v>
      </c>
      <c r="G1806" s="16">
        <f>E1806/$R$2</f>
        <v>0</v>
      </c>
      <c r="H1806" s="16">
        <f t="shared" si="336"/>
        <v>0</v>
      </c>
      <c r="I1806">
        <f t="shared" si="337"/>
        <v>0</v>
      </c>
      <c r="J1806">
        <f t="shared" si="338"/>
        <v>0</v>
      </c>
      <c r="K1806" s="16">
        <f t="shared" si="339"/>
        <v>0</v>
      </c>
      <c r="L1806">
        <f t="shared" si="340"/>
        <v>0</v>
      </c>
      <c r="M1806">
        <f t="shared" si="343"/>
        <v>0</v>
      </c>
      <c r="N1806">
        <f t="shared" si="344"/>
        <v>0</v>
      </c>
      <c r="O1806">
        <f t="shared" si="345"/>
        <v>9.7182893174752571</v>
      </c>
      <c r="P1806">
        <f t="shared" si="346"/>
        <v>1.935240691433076</v>
      </c>
      <c r="R1806">
        <f>IF(N1806&gt;0,1,0)</f>
        <v>0</v>
      </c>
      <c r="S1806">
        <f>IF(R1806=1, S1805 + N1806, 0)</f>
        <v>0</v>
      </c>
      <c r="V1806">
        <f t="shared" si="341"/>
        <v>0</v>
      </c>
      <c r="W1806">
        <f t="shared" si="347"/>
        <v>6.9668664891590737</v>
      </c>
    </row>
    <row r="1807" spans="2:23" x14ac:dyDescent="0.25">
      <c r="B1807" s="7" t="s">
        <v>39</v>
      </c>
      <c r="C1807" s="7">
        <v>1799</v>
      </c>
      <c r="D1807" s="7">
        <v>322</v>
      </c>
      <c r="E1807" s="13">
        <v>0</v>
      </c>
      <c r="F1807" s="16">
        <f t="shared" si="342"/>
        <v>0</v>
      </c>
      <c r="G1807" s="16">
        <f>E1807/$R$2</f>
        <v>0</v>
      </c>
      <c r="H1807" s="16">
        <f t="shared" si="336"/>
        <v>0</v>
      </c>
      <c r="I1807">
        <f t="shared" si="337"/>
        <v>0</v>
      </c>
      <c r="J1807">
        <f t="shared" si="338"/>
        <v>0</v>
      </c>
      <c r="K1807" s="16">
        <f t="shared" si="339"/>
        <v>0</v>
      </c>
      <c r="L1807">
        <f t="shared" si="340"/>
        <v>0</v>
      </c>
      <c r="M1807">
        <f t="shared" si="343"/>
        <v>0</v>
      </c>
      <c r="N1807">
        <f t="shared" si="344"/>
        <v>0</v>
      </c>
      <c r="O1807">
        <f t="shared" si="345"/>
        <v>9.7182893174752571</v>
      </c>
      <c r="P1807">
        <f t="shared" si="346"/>
        <v>1.935240691433076</v>
      </c>
      <c r="R1807">
        <f>IF(N1807&gt;0,1,0)</f>
        <v>0</v>
      </c>
      <c r="S1807">
        <f>IF(R1807=1, S1806 + N1807, 0)</f>
        <v>0</v>
      </c>
      <c r="V1807">
        <f t="shared" si="341"/>
        <v>0</v>
      </c>
      <c r="W1807">
        <f t="shared" si="347"/>
        <v>6.9668664891590737</v>
      </c>
    </row>
    <row r="1808" spans="2:23" x14ac:dyDescent="0.25">
      <c r="B1808" s="7" t="s">
        <v>39</v>
      </c>
      <c r="C1808" s="7">
        <v>1800</v>
      </c>
      <c r="D1808" s="7">
        <v>323</v>
      </c>
      <c r="E1808" s="13">
        <v>0</v>
      </c>
      <c r="F1808" s="16">
        <f t="shared" si="342"/>
        <v>0</v>
      </c>
      <c r="G1808" s="16">
        <f>E1808/$R$2</f>
        <v>0</v>
      </c>
      <c r="H1808" s="16">
        <f t="shared" si="336"/>
        <v>0</v>
      </c>
      <c r="I1808">
        <f t="shared" si="337"/>
        <v>0</v>
      </c>
      <c r="J1808">
        <f t="shared" si="338"/>
        <v>0</v>
      </c>
      <c r="K1808" s="16">
        <f t="shared" si="339"/>
        <v>0</v>
      </c>
      <c r="L1808">
        <f t="shared" si="340"/>
        <v>0</v>
      </c>
      <c r="M1808">
        <f t="shared" si="343"/>
        <v>0</v>
      </c>
      <c r="N1808">
        <f t="shared" si="344"/>
        <v>0</v>
      </c>
      <c r="O1808">
        <f t="shared" si="345"/>
        <v>9.7182893174752571</v>
      </c>
      <c r="P1808">
        <f t="shared" si="346"/>
        <v>1.935240691433076</v>
      </c>
      <c r="R1808">
        <f>IF(N1808&gt;0,1,0)</f>
        <v>0</v>
      </c>
      <c r="S1808">
        <f>IF(R1808=1, S1807 + N1808, 0)</f>
        <v>0</v>
      </c>
      <c r="V1808">
        <f t="shared" si="341"/>
        <v>0</v>
      </c>
      <c r="W1808">
        <f t="shared" si="347"/>
        <v>6.9668664891590737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5" t="s">
        <v>40</v>
      </c>
      <c r="C2" s="15" t="s">
        <v>41</v>
      </c>
    </row>
    <row r="4" spans="2:6" x14ac:dyDescent="0.25">
      <c r="B4" s="15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8" t="s">
        <v>42</v>
      </c>
      <c r="F6" s="8" t="s">
        <v>43</v>
      </c>
    </row>
    <row r="7" spans="2:6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5">
      <c r="B12" s="3" t="s">
        <v>36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5">
      <c r="B13" s="3" t="s">
        <v>36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5">
      <c r="B20" s="3" t="s">
        <v>36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5">
      <c r="B21" s="3" t="s">
        <v>36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5">
      <c r="B22" s="3" t="s">
        <v>36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5">
      <c r="B23" s="3" t="s">
        <v>36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5">
      <c r="B24" s="3" t="s">
        <v>36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5">
      <c r="B25" s="3" t="s">
        <v>36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5">
      <c r="B26" s="3" t="s">
        <v>36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5">
      <c r="B27" s="3" t="s">
        <v>36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5">
      <c r="B28" s="3" t="s">
        <v>36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5">
      <c r="B29" s="3" t="s">
        <v>36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5">
      <c r="B30" s="3" t="s">
        <v>36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5">
      <c r="B31" s="3" t="s">
        <v>36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5">
      <c r="B32" s="3" t="s">
        <v>36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5">
      <c r="B33" s="3" t="s">
        <v>36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5">
      <c r="B34" s="3" t="s">
        <v>36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5">
      <c r="B35" s="3" t="s">
        <v>36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5">
      <c r="B36" s="3" t="s">
        <v>36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5">
      <c r="B37" s="3" t="s">
        <v>36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5">
      <c r="B38" s="3" t="s">
        <v>36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5">
      <c r="B39" s="3" t="s">
        <v>36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5">
      <c r="B40" s="3" t="s">
        <v>36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5">
      <c r="B42" s="3" t="s">
        <v>36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5">
      <c r="B43" s="3" t="s">
        <v>36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5">
      <c r="B44" s="3" t="s">
        <v>36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5">
      <c r="B45" s="3" t="s">
        <v>36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5">
      <c r="B46" s="3" t="s">
        <v>36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5">
      <c r="B47" s="3" t="s">
        <v>36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5">
      <c r="B48" s="3" t="s">
        <v>36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5">
      <c r="B49" s="3" t="s">
        <v>36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5">
      <c r="B50" s="3" t="s">
        <v>36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5">
      <c r="B51" s="3" t="s">
        <v>36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5">
      <c r="B52" s="3" t="s">
        <v>36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5">
      <c r="B53" s="3" t="s">
        <v>36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5">
      <c r="B54" s="3" t="s">
        <v>36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5">
      <c r="B55" s="3" t="s">
        <v>36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5">
      <c r="B56" s="3" t="s">
        <v>36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5">
      <c r="B57" s="3" t="s">
        <v>36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5">
      <c r="B58" s="3" t="s">
        <v>36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5">
      <c r="B60" s="3" t="s">
        <v>36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5">
      <c r="B61" s="3" t="s">
        <v>36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5">
      <c r="B62" s="3" t="s">
        <v>36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5">
      <c r="B63" s="3" t="s">
        <v>36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5">
      <c r="B64" s="3" t="s">
        <v>36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5">
      <c r="B65" s="3" t="s">
        <v>36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5">
      <c r="B66" s="3" t="s">
        <v>36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5">
      <c r="B67" s="3" t="s">
        <v>36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5">
      <c r="B68" s="3" t="s">
        <v>36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5">
      <c r="B69" s="3" t="s">
        <v>36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5">
      <c r="B70" s="3" t="s">
        <v>36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5">
      <c r="B71" s="3" t="s">
        <v>36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5">
      <c r="B72" s="3" t="s">
        <v>36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5">
      <c r="B73" s="3" t="s">
        <v>36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5">
      <c r="B74" s="3" t="s">
        <v>36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5">
      <c r="B75" s="3" t="s">
        <v>36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5">
      <c r="B76" s="3" t="s">
        <v>36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5">
      <c r="B77" s="3" t="s">
        <v>36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5">
      <c r="B85" s="3" t="s">
        <v>36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5">
      <c r="B115" s="3" t="s">
        <v>36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5">
      <c r="B116" s="3" t="s">
        <v>36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5">
      <c r="B117" s="3" t="s">
        <v>36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5">
      <c r="B118" s="3" t="s">
        <v>36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5">
      <c r="B119" s="3" t="s">
        <v>36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5">
      <c r="B120" s="3" t="s">
        <v>36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5">
      <c r="B121" s="3" t="s">
        <v>36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5">
      <c r="B122" s="3" t="s">
        <v>36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5">
      <c r="B123" s="3" t="s">
        <v>36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5">
      <c r="B124" s="3" t="s">
        <v>36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5">
      <c r="B125" s="3" t="s">
        <v>36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5">
      <c r="B126" s="3" t="s">
        <v>36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5">
      <c r="B127" s="3" t="s">
        <v>36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5">
      <c r="B128" s="3" t="s">
        <v>36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5">
      <c r="B129" s="3" t="s">
        <v>36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5">
      <c r="B130" s="3" t="s">
        <v>36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5">
      <c r="B131" s="3" t="s">
        <v>36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5">
      <c r="B132" s="3" t="s">
        <v>36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5">
      <c r="B133" s="3" t="s">
        <v>36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5">
      <c r="B134" s="3" t="s">
        <v>36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5">
      <c r="B135" s="3" t="s">
        <v>36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5">
      <c r="B136" s="3" t="s">
        <v>36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5">
      <c r="B137" s="3" t="s">
        <v>36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5">
      <c r="B138" s="3" t="s">
        <v>36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5">
      <c r="B139" s="3" t="s">
        <v>36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5">
      <c r="B140" s="3" t="s">
        <v>36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5">
      <c r="B141" s="3" t="s">
        <v>36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5">
      <c r="B142" s="3" t="s">
        <v>36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5">
      <c r="B143" s="3" t="s">
        <v>36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5">
      <c r="B144" s="3" t="s">
        <v>36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5">
      <c r="B145" s="3" t="s">
        <v>36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5">
      <c r="B146" s="3" t="s">
        <v>36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5">
      <c r="B147" s="3" t="s">
        <v>36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5">
      <c r="B148" s="3" t="s">
        <v>36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5">
      <c r="B149" s="3" t="s">
        <v>36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5">
      <c r="B150" s="3" t="s">
        <v>36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5">
      <c r="B151" s="3" t="s">
        <v>36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5">
      <c r="B152" s="3" t="s">
        <v>36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5">
      <c r="B153" s="3" t="s">
        <v>36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5">
      <c r="B154" s="3" t="s">
        <v>36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5">
      <c r="B155" s="3" t="s">
        <v>36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5">
      <c r="B156" s="3" t="s">
        <v>36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5">
      <c r="B157" s="3" t="s">
        <v>36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5">
      <c r="B158" s="3" t="s">
        <v>36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5">
      <c r="B159" s="3" t="s">
        <v>36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5">
      <c r="B160" s="3" t="s">
        <v>36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5">
      <c r="B161" s="3" t="s">
        <v>36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5">
      <c r="B162" s="3" t="s">
        <v>36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5">
      <c r="B163" s="3" t="s">
        <v>36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5">
      <c r="B164" s="3" t="s">
        <v>36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5">
      <c r="B165" s="3" t="s">
        <v>36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5">
      <c r="B166" s="3" t="s">
        <v>36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5">
      <c r="B167" s="3" t="s">
        <v>36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5">
      <c r="B168" s="3" t="s">
        <v>36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5">
      <c r="B169" s="3" t="s">
        <v>36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5">
      <c r="B170" s="3" t="s">
        <v>36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5">
      <c r="B171" s="3" t="s">
        <v>36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5">
      <c r="B172" s="3" t="s">
        <v>36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5">
      <c r="B173" s="3" t="s">
        <v>36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5">
      <c r="B174" s="3" t="s">
        <v>36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5">
      <c r="B175" s="3" t="s">
        <v>36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5">
      <c r="B176" s="3" t="s">
        <v>36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5">
      <c r="B177" s="3" t="s">
        <v>36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5">
      <c r="B178" s="3" t="s">
        <v>36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5">
      <c r="B179" s="3" t="s">
        <v>36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5">
      <c r="B180" s="3" t="s">
        <v>36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5">
      <c r="B181" s="3" t="s">
        <v>36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5">
      <c r="B182" s="3" t="s">
        <v>36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5">
      <c r="B183" s="3" t="s">
        <v>36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5">
      <c r="B184" s="3" t="s">
        <v>36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5">
      <c r="B185" s="3" t="s">
        <v>36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5">
      <c r="B186" s="3" t="s">
        <v>36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5">
      <c r="B187" s="3" t="s">
        <v>36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5">
      <c r="B188" s="3" t="s">
        <v>36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5">
      <c r="B189" s="3" t="s">
        <v>36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5">
      <c r="B190" s="3" t="s">
        <v>36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5">
      <c r="B191" s="3" t="s">
        <v>36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5">
      <c r="B192" s="3" t="s">
        <v>36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5">
      <c r="B193" s="3" t="s">
        <v>36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5">
      <c r="B194" s="3" t="s">
        <v>36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5">
      <c r="B195" s="3" t="s">
        <v>36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5">
      <c r="B196" s="3" t="s">
        <v>36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5">
      <c r="B197" s="3" t="s">
        <v>36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5">
      <c r="B198" s="3" t="s">
        <v>36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5">
      <c r="B199" s="3" t="s">
        <v>36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5">
      <c r="B200" s="3" t="s">
        <v>36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5">
      <c r="B201" s="3" t="s">
        <v>36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5">
      <c r="B202" s="3" t="s">
        <v>36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5">
      <c r="B203" s="3" t="s">
        <v>36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5">
      <c r="B204" s="3" t="s">
        <v>36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5">
      <c r="B205" s="3" t="s">
        <v>36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5">
      <c r="B206" s="3" t="s">
        <v>36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5">
      <c r="B207" s="3" t="s">
        <v>36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5">
      <c r="B208" s="3" t="s">
        <v>36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5">
      <c r="B209" s="3" t="s">
        <v>36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5">
      <c r="B210" s="3" t="s">
        <v>36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5">
      <c r="B211" s="3" t="s">
        <v>36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5">
      <c r="B212" s="3" t="s">
        <v>36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5">
      <c r="B213" s="3" t="s">
        <v>36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5">
      <c r="B214" s="3" t="s">
        <v>36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5">
      <c r="B215" s="3" t="s">
        <v>36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5">
      <c r="B216" s="3" t="s">
        <v>36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5">
      <c r="B217" s="3" t="s">
        <v>36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5">
      <c r="B218" s="3" t="s">
        <v>36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5">
      <c r="B219" s="3" t="s">
        <v>36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5">
      <c r="B220" s="3" t="s">
        <v>36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5">
      <c r="B221" s="3" t="s">
        <v>36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5">
      <c r="B222" s="3" t="s">
        <v>36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5">
      <c r="B223" s="3" t="s">
        <v>36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5">
      <c r="B224" s="3" t="s">
        <v>36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5">
      <c r="B225" s="3" t="s">
        <v>36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5">
      <c r="B226" s="3" t="s">
        <v>36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5">
      <c r="B227" s="3" t="s">
        <v>36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5">
      <c r="B228" s="3" t="s">
        <v>36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5">
      <c r="B229" s="3" t="s">
        <v>36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5">
      <c r="B230" s="3" t="s">
        <v>36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5">
      <c r="B231" s="3" t="s">
        <v>36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5">
      <c r="B232" s="3" t="s">
        <v>36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5">
      <c r="B233" s="3" t="s">
        <v>36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5">
      <c r="B234" s="3" t="s">
        <v>36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5">
      <c r="B235" s="3" t="s">
        <v>36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5">
      <c r="B236" s="3" t="s">
        <v>36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5">
      <c r="B237" s="3" t="s">
        <v>36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5">
      <c r="B238" s="3" t="s">
        <v>36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5">
      <c r="B239" s="3" t="s">
        <v>36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5">
      <c r="B240" s="3" t="s">
        <v>36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5">
      <c r="B241" s="3" t="s">
        <v>36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5">
      <c r="B242" s="3" t="s">
        <v>36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5">
      <c r="B243" s="3" t="s">
        <v>36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5">
      <c r="B244" s="3" t="s">
        <v>36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5">
      <c r="B245" s="3" t="s">
        <v>36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5">
      <c r="B246" s="3" t="s">
        <v>36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5">
      <c r="B247" s="3" t="s">
        <v>36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5">
      <c r="B248" s="3" t="s">
        <v>36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5">
      <c r="B249" s="3" t="s">
        <v>36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5">
      <c r="B250" s="3" t="s">
        <v>36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5">
      <c r="B251" s="3" t="s">
        <v>36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5">
      <c r="B252" s="3" t="s">
        <v>36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5">
      <c r="B253" s="3" t="s">
        <v>36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5">
      <c r="B254" s="3" t="s">
        <v>36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5">
      <c r="B255" s="3" t="s">
        <v>36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5">
      <c r="B256" s="3" t="s">
        <v>36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5">
      <c r="B257" s="3" t="s">
        <v>36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5">
      <c r="B258" s="3" t="s">
        <v>36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5">
      <c r="B259" s="3" t="s">
        <v>36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5">
      <c r="B260" s="3" t="s">
        <v>36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5">
      <c r="B261" s="3" t="s">
        <v>36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5">
      <c r="B262" s="3" t="s">
        <v>36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5">
      <c r="B263" s="3" t="s">
        <v>36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5">
      <c r="B264" s="3" t="s">
        <v>36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5">
      <c r="B265" s="3" t="s">
        <v>36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5">
      <c r="B266" s="3" t="s">
        <v>36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5">
      <c r="B267" s="3" t="s">
        <v>36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5">
      <c r="B268" s="3" t="s">
        <v>36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5">
      <c r="B270" s="3" t="s">
        <v>36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5">
      <c r="B271" s="3" t="s">
        <v>36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5">
      <c r="B272" s="3" t="s">
        <v>36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5">
      <c r="B273" s="3" t="s">
        <v>36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5">
      <c r="B274" s="3" t="s">
        <v>36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5">
      <c r="B275" s="3" t="s">
        <v>36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5">
      <c r="B276" s="3" t="s">
        <v>36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5">
      <c r="B277" s="3" t="s">
        <v>36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5">
      <c r="B278" s="3" t="s">
        <v>36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5">
      <c r="B279" s="3" t="s">
        <v>36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5">
      <c r="B280" s="3" t="s">
        <v>36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5">
      <c r="B281" s="3" t="s">
        <v>36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5">
      <c r="B282" s="3" t="s">
        <v>36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5">
      <c r="B283" s="3" t="s">
        <v>36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5">
      <c r="B284" s="3" t="s">
        <v>36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5">
      <c r="B285" s="3" t="s">
        <v>36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5">
      <c r="B286" s="3" t="s">
        <v>36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5">
      <c r="B287" s="3" t="s">
        <v>36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5">
      <c r="B288" s="3" t="s">
        <v>36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5">
      <c r="B289" s="3" t="s">
        <v>36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5">
      <c r="B290" s="3" t="s">
        <v>36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5">
      <c r="B291" s="3" t="s">
        <v>36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5">
      <c r="B292" s="3" t="s">
        <v>36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5">
      <c r="B293" s="3" t="s">
        <v>36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5">
      <c r="B294" s="3" t="s">
        <v>36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5">
      <c r="B295" s="3" t="s">
        <v>36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5">
      <c r="B296" s="3" t="s">
        <v>36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5">
      <c r="B297" s="3" t="s">
        <v>36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5">
      <c r="B298" s="3" t="s">
        <v>36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5">
      <c r="B299" s="3" t="s">
        <v>36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5">
      <c r="B300" s="3" t="s">
        <v>36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5">
      <c r="B301" s="3" t="s">
        <v>36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5">
      <c r="B302" s="3" t="s">
        <v>36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5">
      <c r="B303" s="3" t="s">
        <v>36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5">
      <c r="B304" s="3" t="s">
        <v>36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5">
      <c r="B305" s="3" t="s">
        <v>36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5">
      <c r="B306" s="3" t="s">
        <v>36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5">
      <c r="B307" s="3" t="s">
        <v>36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5">
      <c r="B308" s="3" t="s">
        <v>36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5">
      <c r="B309" s="3" t="s">
        <v>36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5">
      <c r="B310" s="3" t="s">
        <v>36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5">
      <c r="B311" s="3" t="s">
        <v>36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5">
      <c r="B312" s="3" t="s">
        <v>36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5">
      <c r="B313" s="3" t="s">
        <v>36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5">
      <c r="B314" s="3" t="s">
        <v>36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5">
      <c r="B315" s="3" t="s">
        <v>36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5">
      <c r="B317" s="3" t="s">
        <v>36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5">
      <c r="B318" s="3" t="s">
        <v>36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5">
      <c r="B319" s="3" t="s">
        <v>36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5">
      <c r="B320" s="3" t="s">
        <v>36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5">
      <c r="B321" s="3" t="s">
        <v>36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5">
      <c r="B322" s="3" t="s">
        <v>36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5">
      <c r="B323" s="3" t="s">
        <v>36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5">
      <c r="B324" s="3" t="s">
        <v>36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5">
      <c r="B325" s="3" t="s">
        <v>36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5">
      <c r="B326" s="3" t="s">
        <v>36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5">
      <c r="B327" s="3" t="s">
        <v>36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5">
      <c r="B328" s="3" t="s">
        <v>36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5">
      <c r="B329" s="3" t="s">
        <v>36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5">
      <c r="B330" s="3" t="s">
        <v>36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5">
      <c r="B331" s="3" t="s">
        <v>36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5">
      <c r="B332" s="3" t="s">
        <v>36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5">
      <c r="B333" s="3" t="s">
        <v>36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5">
      <c r="B334" s="3" t="s">
        <v>36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5">
      <c r="B335" s="3" t="s">
        <v>36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5">
      <c r="B336" s="3" t="s">
        <v>36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5">
      <c r="B337" s="3" t="s">
        <v>36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5">
      <c r="B338" s="3" t="s">
        <v>36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5">
      <c r="B339" s="3" t="s">
        <v>36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5">
      <c r="B340" s="3" t="s">
        <v>36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5">
      <c r="B341" s="3" t="s">
        <v>36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5">
      <c r="B342" s="3" t="s">
        <v>36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5">
      <c r="B343" s="3" t="s">
        <v>36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5">
      <c r="B344" s="3" t="s">
        <v>36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5">
      <c r="B345" s="3" t="s">
        <v>36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5">
      <c r="B346" s="3" t="s">
        <v>36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5">
      <c r="B347" s="3" t="s">
        <v>36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5">
      <c r="B348" s="3" t="s">
        <v>36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5">
      <c r="B349" s="3" t="s">
        <v>36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5">
      <c r="B350" s="3" t="s">
        <v>36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5">
      <c r="B351" s="3" t="s">
        <v>36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5">
      <c r="B352" s="3" t="s">
        <v>36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5">
      <c r="B353" s="3" t="s">
        <v>36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5">
      <c r="B354" s="3" t="s">
        <v>36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5">
      <c r="B355" s="3" t="s">
        <v>36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5">
      <c r="B356" s="3" t="s">
        <v>36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5">
      <c r="B357" s="3" t="s">
        <v>36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5">
      <c r="B358" s="3" t="s">
        <v>36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5">
      <c r="B359" s="3" t="s">
        <v>36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5">
      <c r="B360" s="3" t="s">
        <v>36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5">
      <c r="B361" s="3" t="s">
        <v>36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5">
      <c r="B362" s="3" t="s">
        <v>36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5">
      <c r="B368" s="3" t="s">
        <v>36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5">
      <c r="B369" s="3" t="s">
        <v>36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5">
      <c r="B370" s="3" t="s">
        <v>36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5">
      <c r="B371" s="3" t="s">
        <v>36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5">
      <c r="B372" s="3" t="s">
        <v>36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5">
      <c r="B374" s="3" t="s">
        <v>36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5">
      <c r="B375" s="3" t="s">
        <v>36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5">
      <c r="B376" s="3" t="s">
        <v>36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5">
      <c r="B377" s="3" t="s">
        <v>36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5">
      <c r="B378" s="3" t="s">
        <v>36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5">
      <c r="B379" s="3" t="s">
        <v>36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5">
      <c r="B380" s="3" t="s">
        <v>36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5">
      <c r="B381" s="3" t="s">
        <v>36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5">
      <c r="B382" s="3" t="s">
        <v>36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5">
      <c r="B383" s="3" t="s">
        <v>36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5">
      <c r="B384" s="3" t="s">
        <v>36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5">
      <c r="B385" s="3" t="s">
        <v>36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5">
      <c r="B386" s="3" t="s">
        <v>36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5">
      <c r="B387" s="3" t="s">
        <v>36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5">
      <c r="B388" s="3" t="s">
        <v>36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5">
      <c r="B389" s="3" t="s">
        <v>36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5">
      <c r="B390" s="3" t="s">
        <v>36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5">
      <c r="B391" s="3" t="s">
        <v>36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5">
      <c r="B392" s="3" t="s">
        <v>36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5">
      <c r="B393" s="3" t="s">
        <v>36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5">
      <c r="B395" s="3" t="s">
        <v>36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5">
      <c r="B396" s="3" t="s">
        <v>36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5">
      <c r="B397" s="3" t="s">
        <v>36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5">
      <c r="B398" s="3" t="s">
        <v>36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5">
      <c r="B399" s="3" t="s">
        <v>36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5">
      <c r="B400" s="3" t="s">
        <v>36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5">
      <c r="B401" s="3" t="s">
        <v>36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5">
      <c r="B402" s="3" t="s">
        <v>36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5">
      <c r="B403" s="3" t="s">
        <v>36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5">
      <c r="B404" s="3" t="s">
        <v>36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5">
      <c r="B405" s="3" t="s">
        <v>36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5">
      <c r="B406" s="3" t="s">
        <v>36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5">
      <c r="B407" s="3" t="s">
        <v>36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5">
      <c r="B408" s="3" t="s">
        <v>36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5">
      <c r="B409" s="3" t="s">
        <v>36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5">
      <c r="B410" s="3" t="s">
        <v>36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5">
      <c r="B411" s="3" t="s">
        <v>36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5">
      <c r="B412" s="3" t="s">
        <v>36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5">
      <c r="B413" s="3" t="s">
        <v>36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5">
      <c r="B414" s="3" t="s">
        <v>36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5">
      <c r="B415" s="3" t="s">
        <v>36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5">
      <c r="B416" s="3" t="s">
        <v>36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5">
      <c r="B417" s="3" t="s">
        <v>36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5">
      <c r="B418" s="3" t="s">
        <v>36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5">
      <c r="B419" s="3" t="s">
        <v>36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5">
      <c r="B420" s="3" t="s">
        <v>36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5">
      <c r="B421" s="3" t="s">
        <v>36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5">
      <c r="B489" s="3" t="s">
        <v>36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5">
      <c r="B490" s="3" t="s">
        <v>36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5">
      <c r="B491" s="3" t="s">
        <v>36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5">
      <c r="B492" s="3" t="s">
        <v>36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5">
      <c r="B493" s="3" t="s">
        <v>36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5">
      <c r="B494" s="3" t="s">
        <v>36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5">
      <c r="B495" s="3" t="s">
        <v>36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5">
      <c r="B496" s="3" t="s">
        <v>36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5">
      <c r="B497" s="3" t="s">
        <v>36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5">
      <c r="B498" s="3" t="s">
        <v>36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5">
      <c r="B499" s="3" t="s">
        <v>36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5">
      <c r="B500" s="3" t="s">
        <v>36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5">
      <c r="B501" s="3" t="s">
        <v>36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5">
      <c r="B502" s="3" t="s">
        <v>36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5">
      <c r="B503" s="3" t="s">
        <v>36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5">
      <c r="B504" s="3" t="s">
        <v>36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5">
      <c r="B505" s="3" t="s">
        <v>36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5">
      <c r="B506" s="3" t="s">
        <v>36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5">
      <c r="B507" s="3" t="s">
        <v>36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5">
      <c r="B508" s="3" t="s">
        <v>36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5">
      <c r="B509" s="3" t="s">
        <v>36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5">
      <c r="B510" s="3" t="s">
        <v>36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5">
      <c r="B511" s="3" t="s">
        <v>36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5">
      <c r="B512" s="3" t="s">
        <v>36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5">
      <c r="B513" s="3" t="s">
        <v>36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5">
      <c r="B514" s="3" t="s">
        <v>36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5">
      <c r="B515" s="3" t="s">
        <v>36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5">
      <c r="B516" s="3" t="s">
        <v>36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5">
      <c r="B517" s="3" t="s">
        <v>36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5">
      <c r="B518" s="3" t="s">
        <v>36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5">
      <c r="B519" s="3" t="s">
        <v>36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5">
      <c r="B520" s="3" t="s">
        <v>36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5">
      <c r="B521" s="3" t="s">
        <v>36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5">
      <c r="B522" s="3" t="s">
        <v>36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5">
      <c r="B523" s="3" t="s">
        <v>36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5">
      <c r="B524" s="3" t="s">
        <v>36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5">
      <c r="B525" s="3" t="s">
        <v>36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5">
      <c r="B526" s="3" t="s">
        <v>36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5">
      <c r="B527" s="3" t="s">
        <v>36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5">
      <c r="B528" s="3" t="s">
        <v>36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5">
      <c r="B529" s="3" t="s">
        <v>36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5">
      <c r="B530" s="3" t="s">
        <v>36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5">
      <c r="B531" s="3" t="s">
        <v>36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5">
      <c r="B532" s="3" t="s">
        <v>36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5">
      <c r="B533" s="3" t="s">
        <v>36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5">
      <c r="B534" s="3" t="s">
        <v>36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5">
      <c r="B535" s="3" t="s">
        <v>36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5">
      <c r="B536" s="3" t="s">
        <v>36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5">
      <c r="B537" s="3" t="s">
        <v>36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5">
      <c r="B538" s="3" t="s">
        <v>36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5">
      <c r="B539" s="3" t="s">
        <v>36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5">
      <c r="B540" s="3" t="s">
        <v>36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5">
      <c r="B541" s="3" t="s">
        <v>36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5">
      <c r="B542" s="3" t="s">
        <v>36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5">
      <c r="B543" s="3" t="s">
        <v>36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5">
      <c r="B544" s="3" t="s">
        <v>36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5">
      <c r="B545" s="3" t="s">
        <v>36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5">
      <c r="B546" s="3" t="s">
        <v>36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5">
      <c r="B547" s="3" t="s">
        <v>36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5">
      <c r="B548" s="3" t="s">
        <v>36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5">
      <c r="B549" s="3" t="s">
        <v>36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5">
      <c r="B550" s="3" t="s">
        <v>36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5">
      <c r="B551" s="3" t="s">
        <v>36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5">
      <c r="B552" s="3" t="s">
        <v>36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5">
      <c r="B553" s="3" t="s">
        <v>36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5">
      <c r="B554" s="3" t="s">
        <v>36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5">
      <c r="B555" s="3" t="s">
        <v>36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5">
      <c r="B556" s="3" t="s">
        <v>36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5">
      <c r="B557" s="3" t="s">
        <v>36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5">
      <c r="B558" s="3" t="s">
        <v>36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5">
      <c r="B559" s="3" t="s">
        <v>36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5">
      <c r="B561" s="3" t="s">
        <v>36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5">
      <c r="B562" s="3" t="s">
        <v>36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5">
      <c r="B563" s="3" t="s">
        <v>36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5">
      <c r="B564" s="3" t="s">
        <v>36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5">
      <c r="B565" s="3" t="s">
        <v>36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5">
      <c r="B566" s="3" t="s">
        <v>36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5">
      <c r="B567" s="3" t="s">
        <v>36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5">
      <c r="B568" s="3" t="s">
        <v>36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5">
      <c r="B569" s="3" t="s">
        <v>36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5">
      <c r="B570" s="3" t="s">
        <v>36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5">
      <c r="B571" s="3" t="s">
        <v>36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5">
      <c r="B572" s="3" t="s">
        <v>36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5">
      <c r="B573" s="3" t="s">
        <v>36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5">
      <c r="B574" s="3" t="s">
        <v>36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5">
      <c r="B608" s="4" t="s">
        <v>37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5">
      <c r="B609" s="4" t="s">
        <v>37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5">
      <c r="B610" s="4" t="s">
        <v>37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5">
      <c r="B611" s="4" t="s">
        <v>37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5">
      <c r="B612" s="4" t="s">
        <v>37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5">
      <c r="B613" s="4" t="s">
        <v>37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5">
      <c r="B614" s="4" t="s">
        <v>37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5">
      <c r="B615" s="4" t="s">
        <v>37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5">
      <c r="B616" s="4" t="s">
        <v>37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5">
      <c r="B617" s="4" t="s">
        <v>37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5">
      <c r="B618" s="4" t="s">
        <v>37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5">
      <c r="B619" s="4" t="s">
        <v>37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5">
      <c r="B620" s="4" t="s">
        <v>37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5">
      <c r="B621" s="4" t="s">
        <v>37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5">
      <c r="B622" s="4" t="s">
        <v>37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5">
      <c r="B623" s="4" t="s">
        <v>37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5">
      <c r="B624" s="4" t="s">
        <v>37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5">
      <c r="B625" s="4" t="s">
        <v>37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5">
      <c r="B626" s="4" t="s">
        <v>37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5">
      <c r="B627" s="4" t="s">
        <v>37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5">
      <c r="B628" s="4" t="s">
        <v>37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5">
      <c r="B629" s="4" t="s">
        <v>37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5">
      <c r="B630" s="4" t="s">
        <v>37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5">
      <c r="B631" s="4" t="s">
        <v>37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5">
      <c r="B632" s="4" t="s">
        <v>37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5">
      <c r="B633" s="4" t="s">
        <v>37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5">
      <c r="B634" s="4" t="s">
        <v>37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5">
      <c r="B635" s="4" t="s">
        <v>37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5">
      <c r="B636" s="4" t="s">
        <v>37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5">
      <c r="B637" s="4" t="s">
        <v>37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5">
      <c r="B638" s="4" t="s">
        <v>37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5">
      <c r="B639" s="4" t="s">
        <v>37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5">
      <c r="B640" s="4" t="s">
        <v>37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5">
      <c r="B641" s="4" t="s">
        <v>37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5">
      <c r="B642" s="4" t="s">
        <v>37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5">
      <c r="B643" s="4" t="s">
        <v>37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5">
      <c r="B644" s="4" t="s">
        <v>37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5">
      <c r="B645" s="4" t="s">
        <v>37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5">
      <c r="B646" s="4" t="s">
        <v>37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5">
      <c r="B647" s="4" t="s">
        <v>37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5">
      <c r="B648" s="4" t="s">
        <v>37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5">
      <c r="B649" s="4" t="s">
        <v>37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5">
      <c r="B650" s="4" t="s">
        <v>37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5">
      <c r="B651" s="4" t="s">
        <v>37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5">
      <c r="B652" s="4" t="s">
        <v>37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5">
      <c r="B653" s="4" t="s">
        <v>37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5">
      <c r="B654" s="4" t="s">
        <v>37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5">
      <c r="B655" s="4" t="s">
        <v>37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5">
      <c r="B656" s="4" t="s">
        <v>37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5">
      <c r="B657" s="4" t="s">
        <v>37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5">
      <c r="B658" s="4" t="s">
        <v>37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5">
      <c r="B659" s="4" t="s">
        <v>37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5">
      <c r="B660" s="4" t="s">
        <v>37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5">
      <c r="B661" s="4" t="s">
        <v>37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5">
      <c r="B662" s="4" t="s">
        <v>37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5">
      <c r="B663" s="4" t="s">
        <v>37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5">
      <c r="B664" s="4" t="s">
        <v>37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5">
      <c r="B665" s="4" t="s">
        <v>37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5">
      <c r="B666" s="4" t="s">
        <v>37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5">
      <c r="B667" s="4" t="s">
        <v>37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5">
      <c r="B668" s="4" t="s">
        <v>37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5">
      <c r="B669" s="4" t="s">
        <v>37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5">
      <c r="B670" s="4" t="s">
        <v>37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5">
      <c r="B671" s="4" t="s">
        <v>37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5">
      <c r="B672" s="4" t="s">
        <v>37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5">
      <c r="B673" s="4" t="s">
        <v>37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5">
      <c r="B674" s="4" t="s">
        <v>37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5">
      <c r="B675" s="4" t="s">
        <v>37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5">
      <c r="B676" s="4" t="s">
        <v>37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5">
      <c r="B677" s="4" t="s">
        <v>37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5">
      <c r="B678" s="4" t="s">
        <v>37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5">
      <c r="B679" s="4" t="s">
        <v>37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5">
      <c r="B680" s="4" t="s">
        <v>37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5">
      <c r="B681" s="4" t="s">
        <v>37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5">
      <c r="B683" s="4" t="s">
        <v>37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5">
      <c r="B684" s="4" t="s">
        <v>37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5">
      <c r="B685" s="4" t="s">
        <v>37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5">
      <c r="B686" s="4" t="s">
        <v>37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5">
      <c r="B687" s="4" t="s">
        <v>37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5">
      <c r="B688" s="4" t="s">
        <v>37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5">
      <c r="B689" s="4" t="s">
        <v>37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5">
      <c r="B690" s="4" t="s">
        <v>37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5">
      <c r="B691" s="4" t="s">
        <v>37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5">
      <c r="B692" s="4" t="s">
        <v>37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5">
      <c r="B693" s="4" t="s">
        <v>37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5">
      <c r="B694" s="4" t="s">
        <v>37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5">
      <c r="B695" s="4" t="s">
        <v>37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5">
      <c r="B696" s="4" t="s">
        <v>37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5">
      <c r="B697" s="4" t="s">
        <v>37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5">
      <c r="B698" s="4" t="s">
        <v>37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5">
      <c r="B699" s="4" t="s">
        <v>37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5">
      <c r="B700" s="4" t="s">
        <v>37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5">
      <c r="B701" s="4" t="s">
        <v>37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5">
      <c r="B702" s="4" t="s">
        <v>37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5">
      <c r="B703" s="4" t="s">
        <v>37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5">
      <c r="B704" s="4" t="s">
        <v>37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5">
      <c r="B706" s="4" t="s">
        <v>37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5">
      <c r="B707" s="4" t="s">
        <v>37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5">
      <c r="B708" s="4" t="s">
        <v>37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5">
      <c r="B709" s="4" t="s">
        <v>37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5">
      <c r="B710" s="4" t="s">
        <v>37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5">
      <c r="B711" s="4" t="s">
        <v>37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5">
      <c r="B712" s="4" t="s">
        <v>37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5">
      <c r="B713" s="4" t="s">
        <v>37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5">
      <c r="B714" s="4" t="s">
        <v>37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5">
      <c r="B715" s="4" t="s">
        <v>37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5">
      <c r="B716" s="4" t="s">
        <v>37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5">
      <c r="B717" s="4" t="s">
        <v>37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5">
      <c r="B718" s="4" t="s">
        <v>37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5">
      <c r="B719" s="4" t="s">
        <v>37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5">
      <c r="B720" s="4" t="s">
        <v>37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5">
      <c r="B721" s="4" t="s">
        <v>37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5">
      <c r="B722" s="4" t="s">
        <v>37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5">
      <c r="B723" s="4" t="s">
        <v>37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5">
      <c r="B724" s="4" t="s">
        <v>37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5">
      <c r="B725" s="4" t="s">
        <v>37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5">
      <c r="B726" s="4" t="s">
        <v>37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5">
      <c r="B727" s="4" t="s">
        <v>37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5">
      <c r="B728" s="4" t="s">
        <v>37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5">
      <c r="B729" s="4" t="s">
        <v>37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5">
      <c r="B730" s="4" t="s">
        <v>37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5">
      <c r="B732" s="4" t="s">
        <v>37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5">
      <c r="B733" s="4" t="s">
        <v>37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5">
      <c r="B734" s="4" t="s">
        <v>37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5">
      <c r="B735" s="4" t="s">
        <v>37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5">
      <c r="B736" s="4" t="s">
        <v>37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5">
      <c r="B737" s="4" t="s">
        <v>37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5">
      <c r="B738" s="4" t="s">
        <v>37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5">
      <c r="B739" s="4" t="s">
        <v>37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5">
      <c r="B740" s="4" t="s">
        <v>37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5">
      <c r="B741" s="4" t="s">
        <v>37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5">
      <c r="B743" s="4" t="s">
        <v>37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5">
      <c r="B744" s="4" t="s">
        <v>37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5">
      <c r="B745" s="4" t="s">
        <v>37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5">
      <c r="B746" s="4" t="s">
        <v>37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5">
      <c r="B747" s="4" t="s">
        <v>37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5">
      <c r="B748" s="4" t="s">
        <v>37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5">
      <c r="B749" s="4" t="s">
        <v>37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5">
      <c r="B750" s="4" t="s">
        <v>37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5">
      <c r="B751" s="4" t="s">
        <v>37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5">
      <c r="B752" s="4" t="s">
        <v>37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5">
      <c r="B753" s="4" t="s">
        <v>37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5">
      <c r="B754" s="4" t="s">
        <v>37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5">
      <c r="B755" s="4" t="s">
        <v>37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5">
      <c r="B756" s="4" t="s">
        <v>37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5">
      <c r="B757" s="4" t="s">
        <v>37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5">
      <c r="B758" s="4" t="s">
        <v>37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5">
      <c r="B759" s="4" t="s">
        <v>37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5">
      <c r="B760" s="4" t="s">
        <v>37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5">
      <c r="B761" s="4" t="s">
        <v>37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5">
      <c r="B762" s="4" t="s">
        <v>37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5">
      <c r="B763" s="4" t="s">
        <v>37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5">
      <c r="B764" s="4" t="s">
        <v>37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5">
      <c r="B765" s="4" t="s">
        <v>37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5">
      <c r="B766" s="4" t="s">
        <v>37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5">
      <c r="B767" s="4" t="s">
        <v>37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5">
      <c r="B768" s="4" t="s">
        <v>37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5">
      <c r="B769" s="4" t="s">
        <v>37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5">
      <c r="B770" s="4" t="s">
        <v>37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5">
      <c r="B771" s="4" t="s">
        <v>37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5">
      <c r="B772" s="4" t="s">
        <v>37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5">
      <c r="B773" s="4" t="s">
        <v>37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5">
      <c r="B774" s="4" t="s">
        <v>37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5">
      <c r="B775" s="4" t="s">
        <v>37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5">
      <c r="B776" s="4" t="s">
        <v>37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5">
      <c r="B777" s="4" t="s">
        <v>37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5">
      <c r="B778" s="4" t="s">
        <v>37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5">
      <c r="B779" s="4" t="s">
        <v>37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5">
      <c r="B780" s="4" t="s">
        <v>37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5">
      <c r="B781" s="4" t="s">
        <v>37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5">
      <c r="B782" s="4" t="s">
        <v>37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5">
      <c r="B783" s="4" t="s">
        <v>37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5">
      <c r="B784" s="4" t="s">
        <v>37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5">
      <c r="B785" s="4" t="s">
        <v>37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5">
      <c r="B786" s="4" t="s">
        <v>37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5">
      <c r="B787" s="4" t="s">
        <v>37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5">
      <c r="B788" s="4" t="s">
        <v>37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5">
      <c r="B789" s="4" t="s">
        <v>37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5">
      <c r="B790" s="4" t="s">
        <v>37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5">
      <c r="B791" s="4" t="s">
        <v>37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5">
      <c r="B792" s="4" t="s">
        <v>37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5">
      <c r="B793" s="4" t="s">
        <v>37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5">
      <c r="B794" s="4" t="s">
        <v>37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5">
      <c r="B795" s="4" t="s">
        <v>37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5">
      <c r="B796" s="4" t="s">
        <v>37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5">
      <c r="B797" s="4" t="s">
        <v>37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5">
      <c r="B798" s="4" t="s">
        <v>37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5">
      <c r="B799" s="4" t="s">
        <v>37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5">
      <c r="B800" s="4" t="s">
        <v>37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5">
      <c r="B801" s="4" t="s">
        <v>37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5">
      <c r="B802" s="4" t="s">
        <v>37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5">
      <c r="B803" s="4" t="s">
        <v>37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5">
      <c r="B804" s="4" t="s">
        <v>37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5">
      <c r="B805" s="4" t="s">
        <v>37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5">
      <c r="B806" s="4" t="s">
        <v>37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5">
      <c r="B807" s="4" t="s">
        <v>37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5">
      <c r="B808" s="4" t="s">
        <v>37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5">
      <c r="B809" s="4" t="s">
        <v>37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5">
      <c r="B810" s="4" t="s">
        <v>37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5">
      <c r="B811" s="4" t="s">
        <v>37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5">
      <c r="B812" s="4" t="s">
        <v>37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5">
      <c r="B813" s="4" t="s">
        <v>37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5">
      <c r="B814" s="4" t="s">
        <v>37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5">
      <c r="B815" s="4" t="s">
        <v>37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5">
      <c r="B816" s="4" t="s">
        <v>37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5">
      <c r="B817" s="4" t="s">
        <v>37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5">
      <c r="B818" s="4" t="s">
        <v>37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5">
      <c r="B819" s="4" t="s">
        <v>37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5">
      <c r="B820" s="4" t="s">
        <v>37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5">
      <c r="B821" s="4" t="s">
        <v>37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5">
      <c r="B822" s="4" t="s">
        <v>37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5">
      <c r="B823" s="4" t="s">
        <v>37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5">
      <c r="B824" s="4" t="s">
        <v>37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5">
      <c r="B825" s="4" t="s">
        <v>37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5">
      <c r="B826" s="5" t="s">
        <v>37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5">
      <c r="B827" s="4" t="s">
        <v>37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5">
      <c r="B828" s="4" t="s">
        <v>37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5">
      <c r="B829" s="4" t="s">
        <v>37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5">
      <c r="B830" s="4" t="s">
        <v>37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5">
      <c r="B831" s="4" t="s">
        <v>37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5">
      <c r="B832" s="4" t="s">
        <v>37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5">
      <c r="B833" s="4" t="s">
        <v>37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5">
      <c r="B834" s="4" t="s">
        <v>37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5">
      <c r="B835" s="4" t="s">
        <v>37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5">
      <c r="B836" s="4" t="s">
        <v>37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5">
      <c r="B837" s="4" t="s">
        <v>37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5">
      <c r="B838" s="4" t="s">
        <v>37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5">
      <c r="B839" s="4" t="s">
        <v>37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5">
      <c r="B840" s="4" t="s">
        <v>37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5">
      <c r="B841" s="4" t="s">
        <v>37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5">
      <c r="B842" s="4" t="s">
        <v>37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5">
      <c r="B843" s="4" t="s">
        <v>37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5">
      <c r="B844" s="4" t="s">
        <v>37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5">
      <c r="B845" s="4" t="s">
        <v>37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5">
      <c r="B846" s="4" t="s">
        <v>37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5">
      <c r="B847" s="4" t="s">
        <v>37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5">
      <c r="B848" s="4" t="s">
        <v>37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5">
      <c r="B849" s="4" t="s">
        <v>37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5">
      <c r="B850" s="4" t="s">
        <v>37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5">
      <c r="B851" s="4" t="s">
        <v>37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5">
      <c r="B852" s="4" t="s">
        <v>37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5">
      <c r="B854" s="4" t="s">
        <v>37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5">
      <c r="B855" s="4" t="s">
        <v>37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5">
      <c r="B856" s="4" t="s">
        <v>37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5">
      <c r="B857" s="4" t="s">
        <v>37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5">
      <c r="B858" s="4" t="s">
        <v>37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5">
      <c r="B859" s="4" t="s">
        <v>37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5">
      <c r="B860" s="4" t="s">
        <v>37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5">
      <c r="B861" s="4" t="s">
        <v>37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5">
      <c r="B862" s="4" t="s">
        <v>37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5">
      <c r="B863" s="4" t="s">
        <v>37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5">
      <c r="B864" s="4" t="s">
        <v>37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5">
      <c r="B865" s="4" t="s">
        <v>37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5">
      <c r="B866" s="4" t="s">
        <v>37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5">
      <c r="B867" s="4" t="s">
        <v>37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5">
      <c r="B868" s="4" t="s">
        <v>37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5">
      <c r="B869" s="4" t="s">
        <v>37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5">
      <c r="B870" s="4" t="s">
        <v>37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5">
      <c r="B871" s="4" t="s">
        <v>37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5">
      <c r="B872" s="4" t="s">
        <v>37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5">
      <c r="B873" s="4" t="s">
        <v>37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5">
      <c r="B874" s="4" t="s">
        <v>37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5">
      <c r="B875" s="4" t="s">
        <v>37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5">
      <c r="B876" s="4" t="s">
        <v>37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5">
      <c r="B877" s="4" t="s">
        <v>37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5">
      <c r="B878" s="4" t="s">
        <v>37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5">
      <c r="B879" s="4" t="s">
        <v>37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5">
      <c r="B880" s="4" t="s">
        <v>37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5">
      <c r="B881" s="4" t="s">
        <v>37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5">
      <c r="B882" s="4" t="s">
        <v>37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5">
      <c r="B883" s="4" t="s">
        <v>37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5">
      <c r="B884" s="4" t="s">
        <v>37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5">
      <c r="B885" s="4" t="s">
        <v>37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5">
      <c r="B886" s="4" t="s">
        <v>37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5">
      <c r="B887" s="4" t="s">
        <v>37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5">
      <c r="B888" s="4" t="s">
        <v>37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5">
      <c r="B889" s="4" t="s">
        <v>37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5">
      <c r="B890" s="4" t="s">
        <v>37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5">
      <c r="B891" s="4" t="s">
        <v>37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5">
      <c r="B892" s="4" t="s">
        <v>37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5">
      <c r="B893" s="4" t="s">
        <v>37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5">
      <c r="B894" s="4" t="s">
        <v>37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5">
      <c r="B895" s="4" t="s">
        <v>37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5">
      <c r="B896" s="4" t="s">
        <v>37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5">
      <c r="B897" s="4" t="s">
        <v>37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5">
      <c r="B898" s="4" t="s">
        <v>37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5">
      <c r="B900" s="4" t="s">
        <v>37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5">
      <c r="B901" s="4" t="s">
        <v>37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5">
      <c r="B902" s="4" t="s">
        <v>37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5">
      <c r="B903" s="4" t="s">
        <v>37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5">
      <c r="B904" s="4" t="s">
        <v>37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5">
      <c r="B905" s="4" t="s">
        <v>37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5">
      <c r="B906" s="4" t="s">
        <v>37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5">
      <c r="B907" s="4" t="s">
        <v>37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5">
      <c r="B908" s="4" t="s">
        <v>37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5">
      <c r="B909" s="4" t="s">
        <v>37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5">
      <c r="B910" s="4" t="s">
        <v>37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5">
      <c r="B911" s="4" t="s">
        <v>37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5">
      <c r="B912" s="4" t="s">
        <v>37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5">
      <c r="B913" s="4" t="s">
        <v>37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5">
      <c r="B914" s="4" t="s">
        <v>37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5">
      <c r="B915" s="4" t="s">
        <v>37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5">
      <c r="B916" s="4" t="s">
        <v>37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5">
      <c r="B917" s="4" t="s">
        <v>37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5">
      <c r="B918" s="4" t="s">
        <v>37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5">
      <c r="B919" s="4" t="s">
        <v>37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5">
      <c r="B920" s="4" t="s">
        <v>37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5">
      <c r="B921" s="4" t="s">
        <v>37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5">
      <c r="B922" s="4" t="s">
        <v>37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5">
      <c r="B923" s="4" t="s">
        <v>37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5">
      <c r="B925" s="4" t="s">
        <v>37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5">
      <c r="B926" s="4" t="s">
        <v>37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5">
      <c r="B927" s="4" t="s">
        <v>37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5">
      <c r="B928" s="4" t="s">
        <v>37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5">
      <c r="B929" s="4" t="s">
        <v>37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5">
      <c r="B930" s="4" t="s">
        <v>37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5">
      <c r="B931" s="4" t="s">
        <v>37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5">
      <c r="B932" s="4" t="s">
        <v>37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5">
      <c r="B934" s="4" t="s">
        <v>37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5">
      <c r="B935" s="4" t="s">
        <v>37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5">
      <c r="B936" s="4" t="s">
        <v>37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5">
      <c r="B937" s="4" t="s">
        <v>37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5">
      <c r="B939" s="4" t="s">
        <v>37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5">
      <c r="B940" s="4" t="s">
        <v>37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5">
      <c r="B941" s="4" t="s">
        <v>37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5">
      <c r="B942" s="4" t="s">
        <v>37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5">
      <c r="B943" s="4" t="s">
        <v>37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5">
      <c r="B944" s="4" t="s">
        <v>37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5">
      <c r="B945" s="4" t="s">
        <v>37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5">
      <c r="B946" s="4" t="s">
        <v>37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5">
      <c r="B947" s="4" t="s">
        <v>37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5">
      <c r="B948" s="4" t="s">
        <v>37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5">
      <c r="B949" s="4" t="s">
        <v>37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5">
      <c r="B950" s="4" t="s">
        <v>37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5">
      <c r="B951" s="4" t="s">
        <v>37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5">
      <c r="B952" s="4" t="s">
        <v>37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5">
      <c r="B953" s="4" t="s">
        <v>37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5">
      <c r="B954" s="4" t="s">
        <v>37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5">
      <c r="B956" s="4" t="s">
        <v>37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5">
      <c r="B957" s="4" t="s">
        <v>37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5">
      <c r="B958" s="4" t="s">
        <v>37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5">
      <c r="B959" s="4" t="s">
        <v>37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5">
      <c r="B960" s="4" t="s">
        <v>37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5">
      <c r="B961" s="4" t="s">
        <v>37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5">
      <c r="B962" s="4" t="s">
        <v>37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5">
      <c r="B963" s="4" t="s">
        <v>37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5">
      <c r="B964" s="4" t="s">
        <v>37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5">
      <c r="B965" s="4" t="s">
        <v>37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5">
      <c r="B966" s="4" t="s">
        <v>37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5">
      <c r="B967" s="4" t="s">
        <v>37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5">
      <c r="B968" s="4" t="s">
        <v>37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5">
      <c r="B969" s="4" t="s">
        <v>37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5">
      <c r="B970" s="4" t="s">
        <v>37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5">
      <c r="B971" s="4" t="s">
        <v>37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5">
      <c r="B972" s="4" t="s">
        <v>37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5">
      <c r="B973" s="4" t="s">
        <v>37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5">
      <c r="B974" s="4" t="s">
        <v>37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5">
      <c r="B975" s="4" t="s">
        <v>37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5">
      <c r="B976" s="4" t="s">
        <v>37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5">
      <c r="B977" s="4" t="s">
        <v>37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5">
      <c r="B978" s="4" t="s">
        <v>37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5">
      <c r="B979" s="4" t="s">
        <v>37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5">
      <c r="B980" s="4" t="s">
        <v>37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5">
      <c r="B981" s="4" t="s">
        <v>37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5">
      <c r="B982" s="4" t="s">
        <v>37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5">
      <c r="B983" s="4" t="s">
        <v>37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5">
      <c r="B984" s="4" t="s">
        <v>37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5">
      <c r="B985" s="4" t="s">
        <v>37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5">
      <c r="B986" s="4" t="s">
        <v>37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5">
      <c r="B987" s="4" t="s">
        <v>37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5">
      <c r="B988" s="4" t="s">
        <v>37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5">
      <c r="B989" s="4" t="s">
        <v>37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5">
      <c r="B990" s="4" t="s">
        <v>37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5">
      <c r="B991" s="4" t="s">
        <v>37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5">
      <c r="B992" s="4" t="s">
        <v>37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5">
      <c r="B993" s="4" t="s">
        <v>37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5">
      <c r="B1035" s="6" t="s">
        <v>38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5">
      <c r="B1036" s="6" t="s">
        <v>38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5">
      <c r="B1037" s="6" t="s">
        <v>38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5">
      <c r="B1038" s="6" t="s">
        <v>38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5">
      <c r="B1039" s="6" t="s">
        <v>38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5">
      <c r="B1040" s="6" t="s">
        <v>38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5">
      <c r="B1041" s="6" t="s">
        <v>38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5">
      <c r="B1042" s="6" t="s">
        <v>38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5">
      <c r="B1043" s="6" t="s">
        <v>38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5">
      <c r="B1044" s="6" t="s">
        <v>38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5">
      <c r="B1045" s="6" t="s">
        <v>38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5">
      <c r="B1046" s="6" t="s">
        <v>38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5">
      <c r="B1047" s="6" t="s">
        <v>38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5">
      <c r="B1048" s="6" t="s">
        <v>38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5">
      <c r="B1049" s="6" t="s">
        <v>38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5">
      <c r="B1050" s="6" t="s">
        <v>38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5">
      <c r="B1051" s="6" t="s">
        <v>38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5">
      <c r="B1052" s="6" t="s">
        <v>38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5">
      <c r="B1053" s="6" t="s">
        <v>38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5">
      <c r="B1054" s="6" t="s">
        <v>38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5">
      <c r="B1055" s="6" t="s">
        <v>38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5">
      <c r="B1056" s="6" t="s">
        <v>38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5">
      <c r="B1057" s="6" t="s">
        <v>38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5">
      <c r="B1058" s="6" t="s">
        <v>38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5">
      <c r="B1059" s="6" t="s">
        <v>38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5">
      <c r="B1060" s="6" t="s">
        <v>38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5">
      <c r="B1061" s="6" t="s">
        <v>38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5">
      <c r="B1062" s="6" t="s">
        <v>38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5">
      <c r="B1063" s="6" t="s">
        <v>38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5">
      <c r="B1064" s="6" t="s">
        <v>38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5">
      <c r="B1065" s="6" t="s">
        <v>38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5">
      <c r="B1066" s="6" t="s">
        <v>38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5">
      <c r="B1067" s="6" t="s">
        <v>38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5">
      <c r="B1068" s="6" t="s">
        <v>38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5">
      <c r="B1069" s="6" t="s">
        <v>38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5">
      <c r="B1070" s="6" t="s">
        <v>38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5">
      <c r="B1071" s="6" t="s">
        <v>38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5">
      <c r="B1072" s="6" t="s">
        <v>38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5">
      <c r="B1073" s="6" t="s">
        <v>38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5">
      <c r="B1074" s="6" t="s">
        <v>38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5">
      <c r="B1075" s="6" t="s">
        <v>38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5">
      <c r="B1076" s="6" t="s">
        <v>38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5">
      <c r="B1077" s="6" t="s">
        <v>38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5">
      <c r="B1078" s="6" t="s">
        <v>38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5">
      <c r="B1079" s="6" t="s">
        <v>38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5">
      <c r="B1080" s="6" t="s">
        <v>38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5">
      <c r="B1081" s="6" t="s">
        <v>38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5">
      <c r="B1082" s="6" t="s">
        <v>38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5">
      <c r="B1083" s="6" t="s">
        <v>38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5">
      <c r="B1084" s="6" t="s">
        <v>38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5">
      <c r="B1085" s="6" t="s">
        <v>38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5">
      <c r="B1086" s="6" t="s">
        <v>38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5">
      <c r="B1087" s="6" t="s">
        <v>38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5">
      <c r="B1088" s="6" t="s">
        <v>38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5">
      <c r="B1089" s="6" t="s">
        <v>38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5">
      <c r="B1090" s="6" t="s">
        <v>38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5">
      <c r="B1091" s="6" t="s">
        <v>38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5">
      <c r="B1092" s="6" t="s">
        <v>38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5">
      <c r="B1093" s="6" t="s">
        <v>38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5">
      <c r="B1094" s="6" t="s">
        <v>38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5">
      <c r="B1095" s="6" t="s">
        <v>38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5">
      <c r="B1096" s="6" t="s">
        <v>38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5">
      <c r="B1097" s="6" t="s">
        <v>38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5">
      <c r="B1098" s="6" t="s">
        <v>38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5">
      <c r="B1099" s="6" t="s">
        <v>38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5">
      <c r="B1100" s="6" t="s">
        <v>38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5">
      <c r="B1101" s="6" t="s">
        <v>38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5">
      <c r="B1102" s="6" t="s">
        <v>38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5">
      <c r="B1103" s="6" t="s">
        <v>38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5">
      <c r="B1104" s="6" t="s">
        <v>38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5">
      <c r="B1105" s="6" t="s">
        <v>38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5">
      <c r="B1106" s="6" t="s">
        <v>38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5">
      <c r="B1107" s="6" t="s">
        <v>38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5">
      <c r="B1108" s="6" t="s">
        <v>38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5">
      <c r="B1109" s="6" t="s">
        <v>38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5">
      <c r="B1110" s="6" t="s">
        <v>38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5">
      <c r="B1111" s="6" t="s">
        <v>38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5">
      <c r="B1112" s="6" t="s">
        <v>38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5">
      <c r="B1113" s="6" t="s">
        <v>38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5">
      <c r="B1114" s="6" t="s">
        <v>38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5">
      <c r="B1115" s="6" t="s">
        <v>38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5">
      <c r="B1116" s="6" t="s">
        <v>38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5">
      <c r="B1117" s="6" t="s">
        <v>38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5">
      <c r="B1118" s="6" t="s">
        <v>38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5">
      <c r="B1119" s="6" t="s">
        <v>38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5">
      <c r="B1120" s="6" t="s">
        <v>38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5">
      <c r="B1121" s="6" t="s">
        <v>38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5">
      <c r="B1122" s="6" t="s">
        <v>38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5">
      <c r="B1123" s="6" t="s">
        <v>38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5">
      <c r="B1124" s="6" t="s">
        <v>38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5">
      <c r="B1125" s="6" t="s">
        <v>38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5">
      <c r="B1126" s="6" t="s">
        <v>38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5">
      <c r="B1127" s="6" t="s">
        <v>38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5">
      <c r="B1128" s="6" t="s">
        <v>38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5">
      <c r="B1129" s="6" t="s">
        <v>38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5">
      <c r="B1130" s="6" t="s">
        <v>38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5">
      <c r="B1131" s="6" t="s">
        <v>38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5">
      <c r="B1132" s="6" t="s">
        <v>38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5">
      <c r="B1133" s="6" t="s">
        <v>38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5">
      <c r="B1134" s="6" t="s">
        <v>38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5">
      <c r="B1135" s="6" t="s">
        <v>38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5">
      <c r="B1136" s="6" t="s">
        <v>38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5">
      <c r="B1137" s="6" t="s">
        <v>38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5">
      <c r="B1138" s="6" t="s">
        <v>38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5">
      <c r="B1139" s="6" t="s">
        <v>38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5">
      <c r="B1140" s="6" t="s">
        <v>38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5">
      <c r="B1141" s="6" t="s">
        <v>38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5">
      <c r="B1142" s="6" t="s">
        <v>38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5">
      <c r="B1143" s="6" t="s">
        <v>38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5">
      <c r="B1144" s="6" t="s">
        <v>38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5">
      <c r="B1145" s="6" t="s">
        <v>38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5">
      <c r="B1146" s="6" t="s">
        <v>38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5">
      <c r="B1147" s="6" t="s">
        <v>38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5">
      <c r="B1148" s="6" t="s">
        <v>38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5">
      <c r="B1149" s="6" t="s">
        <v>38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5">
      <c r="B1150" s="6" t="s">
        <v>38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5">
      <c r="B1151" s="6" t="s">
        <v>38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5">
      <c r="B1152" s="6" t="s">
        <v>38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5">
      <c r="B1153" s="6" t="s">
        <v>38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5">
      <c r="B1154" s="6" t="s">
        <v>38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5">
      <c r="B1155" s="6" t="s">
        <v>38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5">
      <c r="B1156" s="6" t="s">
        <v>38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5">
      <c r="B1157" s="6" t="s">
        <v>38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5">
      <c r="B1158" s="6" t="s">
        <v>38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5">
      <c r="B1159" s="6" t="s">
        <v>38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5">
      <c r="B1160" s="6" t="s">
        <v>38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5">
      <c r="B1161" s="6" t="s">
        <v>38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5">
      <c r="B1162" s="6" t="s">
        <v>38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5">
      <c r="B1163" s="6" t="s">
        <v>38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5">
      <c r="B1164" s="6" t="s">
        <v>38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5">
      <c r="B1165" s="6" t="s">
        <v>38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5">
      <c r="B1166" s="6" t="s">
        <v>38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5">
      <c r="B1167" s="6" t="s">
        <v>38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5">
      <c r="B1168" s="6" t="s">
        <v>38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5">
      <c r="B1169" s="6" t="s">
        <v>38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5">
      <c r="B1170" s="6" t="s">
        <v>38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5">
      <c r="B1171" s="6" t="s">
        <v>38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5">
      <c r="B1172" s="6" t="s">
        <v>38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5">
      <c r="B1173" s="6" t="s">
        <v>38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5">
      <c r="B1174" s="6" t="s">
        <v>38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5">
      <c r="B1175" s="6" t="s">
        <v>38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5">
      <c r="B1176" s="6" t="s">
        <v>38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5">
      <c r="B1177" s="6" t="s">
        <v>38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5">
      <c r="B1178" s="6" t="s">
        <v>38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5">
      <c r="B1179" s="6" t="s">
        <v>38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5">
      <c r="B1180" s="6" t="s">
        <v>38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5">
      <c r="B1181" s="6" t="s">
        <v>38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5">
      <c r="B1182" s="6" t="s">
        <v>38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5">
      <c r="B1183" s="6" t="s">
        <v>38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5">
      <c r="B1184" s="6" t="s">
        <v>38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5">
      <c r="B1185" s="6" t="s">
        <v>38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5">
      <c r="B1186" s="6" t="s">
        <v>38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5">
      <c r="B1187" s="6" t="s">
        <v>38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5">
      <c r="B1188" s="6" t="s">
        <v>38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5">
      <c r="B1189" s="6" t="s">
        <v>38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5">
      <c r="B1190" s="6" t="s">
        <v>38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5">
      <c r="B1191" s="6" t="s">
        <v>38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5">
      <c r="B1192" s="6" t="s">
        <v>38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5">
      <c r="B1193" s="6" t="s">
        <v>38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5">
      <c r="B1194" s="6" t="s">
        <v>38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5">
      <c r="B1195" s="6" t="s">
        <v>38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5">
      <c r="B1196" s="6" t="s">
        <v>38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5">
      <c r="B1197" s="6" t="s">
        <v>38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5">
      <c r="B1198" s="6" t="s">
        <v>38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5">
      <c r="B1199" s="6" t="s">
        <v>38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5">
      <c r="B1200" s="6" t="s">
        <v>38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5">
      <c r="B1201" s="6" t="s">
        <v>38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5">
      <c r="B1202" s="6" t="s">
        <v>38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5">
      <c r="B1203" s="6" t="s">
        <v>38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5">
      <c r="B1204" s="6" t="s">
        <v>38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5">
      <c r="B1205" s="6" t="s">
        <v>38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5">
      <c r="B1206" s="6" t="s">
        <v>38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5">
      <c r="B1207" s="6" t="s">
        <v>38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5">
      <c r="B1208" s="6" t="s">
        <v>38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5">
      <c r="B1209" s="6" t="s">
        <v>38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5">
      <c r="B1210" s="6" t="s">
        <v>38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5">
      <c r="B1211" s="6" t="s">
        <v>38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5">
      <c r="B1212" s="6" t="s">
        <v>38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5">
      <c r="B1213" s="6" t="s">
        <v>38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5">
      <c r="B1214" s="6" t="s">
        <v>38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5">
      <c r="B1215" s="6" t="s">
        <v>38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5">
      <c r="B1216" s="6" t="s">
        <v>38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5">
      <c r="B1217" s="6" t="s">
        <v>38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5">
      <c r="B1218" s="6" t="s">
        <v>38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5">
      <c r="B1219" s="6" t="s">
        <v>38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5">
      <c r="B1220" s="6" t="s">
        <v>38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5">
      <c r="B1221" s="6" t="s">
        <v>38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5">
      <c r="B1222" s="6" t="s">
        <v>38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5">
      <c r="B1223" s="6" t="s">
        <v>38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5">
      <c r="B1224" s="6" t="s">
        <v>38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5">
      <c r="B1225" s="6" t="s">
        <v>38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5">
      <c r="B1226" s="6" t="s">
        <v>38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5">
      <c r="B1227" s="6" t="s">
        <v>38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5">
      <c r="B1228" s="6" t="s">
        <v>38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5">
      <c r="B1229" s="6" t="s">
        <v>38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5">
      <c r="B1230" s="6" t="s">
        <v>38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5">
      <c r="B1231" s="6" t="s">
        <v>38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5">
      <c r="B1232" s="6" t="s">
        <v>38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5">
      <c r="B1233" s="6" t="s">
        <v>38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5">
      <c r="B1234" s="6" t="s">
        <v>38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5">
      <c r="B1235" s="6" t="s">
        <v>38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5">
      <c r="B1236" s="6" t="s">
        <v>38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5">
      <c r="B1237" s="6" t="s">
        <v>38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5">
      <c r="B1238" s="6" t="s">
        <v>38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5">
      <c r="B1239" s="6" t="s">
        <v>38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5">
      <c r="B1240" s="6" t="s">
        <v>38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5">
      <c r="B1241" s="6" t="s">
        <v>38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5">
      <c r="B1242" s="6" t="s">
        <v>38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5">
      <c r="B1243" s="6" t="s">
        <v>38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5">
      <c r="B1244" s="6" t="s">
        <v>38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5">
      <c r="B1245" s="6" t="s">
        <v>38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5">
      <c r="B1246" s="6" t="s">
        <v>38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5">
      <c r="B1247" s="6" t="s">
        <v>38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5">
      <c r="B1248" s="6" t="s">
        <v>38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5">
      <c r="B1249" s="6" t="s">
        <v>38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5">
      <c r="B1250" s="6" t="s">
        <v>38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5">
      <c r="B1251" s="6" t="s">
        <v>38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5">
      <c r="B1252" s="6" t="s">
        <v>38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5">
      <c r="B1253" s="6" t="s">
        <v>38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5">
      <c r="B1254" s="6" t="s">
        <v>38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5">
      <c r="B1255" s="6" t="s">
        <v>38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5">
      <c r="B1256" s="6" t="s">
        <v>38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5">
      <c r="B1257" s="6" t="s">
        <v>38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5">
      <c r="B1258" s="6" t="s">
        <v>38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5">
      <c r="B1259" s="6" t="s">
        <v>38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5">
      <c r="B1260" s="6" t="s">
        <v>38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5">
      <c r="B1261" s="6" t="s">
        <v>38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5">
      <c r="B1262" s="6" t="s">
        <v>38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5">
      <c r="B1263" s="6" t="s">
        <v>38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5">
      <c r="B1264" s="6" t="s">
        <v>38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5">
      <c r="B1265" s="6" t="s">
        <v>38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5">
      <c r="B1266" s="6" t="s">
        <v>38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5">
      <c r="B1267" s="6" t="s">
        <v>38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5">
      <c r="B1268" s="6" t="s">
        <v>38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5">
      <c r="B1269" s="6" t="s">
        <v>38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5">
      <c r="B1270" s="6" t="s">
        <v>38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5">
      <c r="B1271" s="6" t="s">
        <v>38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5">
      <c r="B1272" s="6" t="s">
        <v>38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5">
      <c r="B1273" s="6" t="s">
        <v>38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5">
      <c r="B1274" s="6" t="s">
        <v>38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5">
      <c r="B1275" s="6" t="s">
        <v>38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5">
      <c r="B1276" s="6" t="s">
        <v>38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5">
      <c r="B1277" s="6" t="s">
        <v>38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5">
      <c r="B1278" s="6" t="s">
        <v>38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5">
      <c r="B1279" s="6" t="s">
        <v>38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5">
      <c r="B1280" s="6" t="s">
        <v>38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5">
      <c r="B1281" s="6" t="s">
        <v>38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5">
      <c r="B1282" s="6" t="s">
        <v>38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5">
      <c r="B1283" s="6" t="s">
        <v>38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5">
      <c r="B1284" s="6" t="s">
        <v>38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5">
      <c r="B1285" s="6" t="s">
        <v>38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5">
      <c r="B1286" s="6" t="s">
        <v>38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5">
      <c r="B1287" s="6" t="s">
        <v>38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5">
      <c r="B1288" s="6" t="s">
        <v>38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5">
      <c r="B1289" s="6" t="s">
        <v>38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5">
      <c r="B1290" s="6" t="s">
        <v>38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5">
      <c r="B1291" s="6" t="s">
        <v>38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5">
      <c r="B1292" s="6" t="s">
        <v>38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5">
      <c r="B1293" s="6" t="s">
        <v>38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5">
      <c r="B1294" s="6" t="s">
        <v>38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5">
      <c r="B1295" s="6" t="s">
        <v>38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5">
      <c r="B1296" s="6" t="s">
        <v>38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5">
      <c r="B1297" s="6" t="s">
        <v>38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5">
      <c r="B1298" s="6" t="s">
        <v>38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5">
      <c r="B1299" s="6" t="s">
        <v>38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5">
      <c r="B1300" s="6" t="s">
        <v>38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5">
      <c r="B1301" s="6" t="s">
        <v>38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5">
      <c r="B1302" s="6" t="s">
        <v>38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5">
      <c r="B1303" s="6" t="s">
        <v>38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5">
      <c r="B1304" s="6" t="s">
        <v>38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5">
      <c r="B1305" s="6" t="s">
        <v>38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5">
      <c r="B1306" s="6" t="s">
        <v>38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5">
      <c r="B1307" s="6" t="s">
        <v>38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5">
      <c r="B1308" s="6" t="s">
        <v>38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5">
      <c r="B1309" s="6" t="s">
        <v>38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5">
      <c r="B1310" s="6" t="s">
        <v>38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5">
      <c r="B1311" s="6" t="s">
        <v>38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5">
      <c r="B1312" s="6" t="s">
        <v>38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5">
      <c r="B1313" s="6" t="s">
        <v>38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5">
      <c r="B1314" s="6" t="s">
        <v>38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5">
      <c r="B1315" s="6" t="s">
        <v>38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5">
      <c r="B1316" s="6" t="s">
        <v>38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5">
      <c r="B1317" s="6" t="s">
        <v>38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5">
      <c r="B1318" s="6" t="s">
        <v>38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5">
      <c r="B1319" s="6" t="s">
        <v>38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5">
      <c r="B1320" s="6" t="s">
        <v>38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5">
      <c r="B1321" s="6" t="s">
        <v>38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5">
      <c r="B1322" s="6" t="s">
        <v>38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5">
      <c r="B1323" s="6" t="s">
        <v>38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5">
      <c r="B1324" s="6" t="s">
        <v>38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5">
      <c r="B1325" s="6" t="s">
        <v>38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5">
      <c r="B1326" s="6" t="s">
        <v>38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5">
      <c r="B1327" s="6" t="s">
        <v>38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5">
      <c r="B1328" s="6" t="s">
        <v>38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5">
      <c r="B1329" s="6" t="s">
        <v>38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5">
      <c r="B1330" s="6" t="s">
        <v>38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5">
      <c r="B1331" s="6" t="s">
        <v>38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5">
      <c r="B1332" s="6" t="s">
        <v>38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5">
      <c r="B1333" s="6" t="s">
        <v>38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5">
      <c r="B1334" s="6" t="s">
        <v>38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5">
      <c r="B1335" s="6" t="s">
        <v>38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5">
      <c r="B1336" s="6" t="s">
        <v>38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5">
      <c r="B1337" s="6" t="s">
        <v>38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5">
      <c r="B1338" s="6" t="s">
        <v>38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5">
      <c r="B1339" s="6" t="s">
        <v>38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5">
      <c r="B1340" s="6" t="s">
        <v>38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5">
      <c r="B1341" s="6" t="s">
        <v>38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5">
      <c r="B1342" s="6" t="s">
        <v>38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5">
      <c r="B1343" s="6" t="s">
        <v>38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5">
      <c r="B1344" s="6" t="s">
        <v>38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5">
      <c r="B1345" s="6" t="s">
        <v>38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5">
      <c r="B1346" s="6" t="s">
        <v>38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5">
      <c r="B1347" s="6" t="s">
        <v>38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5">
      <c r="B1348" s="6" t="s">
        <v>38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5">
      <c r="B1349" s="6" t="s">
        <v>38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5">
      <c r="B1350" s="6" t="s">
        <v>38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5">
      <c r="B1351" s="6" t="s">
        <v>38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5">
      <c r="B1352" s="6" t="s">
        <v>38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5">
      <c r="B1353" s="6" t="s">
        <v>38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5">
      <c r="B1354" s="6" t="s">
        <v>38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5">
      <c r="B1355" s="6" t="s">
        <v>38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5">
      <c r="B1356" s="6" t="s">
        <v>38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5">
      <c r="B1357" s="6" t="s">
        <v>38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5">
      <c r="B1358" s="6" t="s">
        <v>38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5">
      <c r="B1359" s="6" t="s">
        <v>38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5">
      <c r="B1360" s="6" t="s">
        <v>38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5">
      <c r="B1361" s="6" t="s">
        <v>38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5">
      <c r="B1362" s="6" t="s">
        <v>38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5">
      <c r="B1363" s="6" t="s">
        <v>38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5">
      <c r="B1364" s="6" t="s">
        <v>38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5">
      <c r="B1365" s="6" t="s">
        <v>38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5">
      <c r="B1366" s="6" t="s">
        <v>38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5">
      <c r="B1367" s="6" t="s">
        <v>38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5">
      <c r="B1368" s="6" t="s">
        <v>38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5">
      <c r="B1369" s="6" t="s">
        <v>38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5">
      <c r="B1370" s="6" t="s">
        <v>38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5">
      <c r="B1371" s="6" t="s">
        <v>38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5">
      <c r="B1372" s="6" t="s">
        <v>38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5">
      <c r="B1373" s="6" t="s">
        <v>38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5">
      <c r="B1374" s="6" t="s">
        <v>38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5">
      <c r="B1375" s="6" t="s">
        <v>38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5">
      <c r="B1376" s="6" t="s">
        <v>38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5">
      <c r="B1377" s="6" t="s">
        <v>38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5">
      <c r="B1378" s="6" t="s">
        <v>38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5">
      <c r="B1379" s="6" t="s">
        <v>38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5">
      <c r="B1380" s="6" t="s">
        <v>38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5">
      <c r="B1381" s="6" t="s">
        <v>38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5">
      <c r="B1382" s="6" t="s">
        <v>38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5">
      <c r="B1383" s="6" t="s">
        <v>38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5">
      <c r="B1384" s="6" t="s">
        <v>38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5">
      <c r="B1385" s="6" t="s">
        <v>38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5">
      <c r="B1386" s="6" t="s">
        <v>38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5">
      <c r="B1387" s="6" t="s">
        <v>38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5">
      <c r="B1388" s="6" t="s">
        <v>38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5">
      <c r="B1389" s="6" t="s">
        <v>38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5">
      <c r="B1390" s="6" t="s">
        <v>38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5">
      <c r="B1391" s="6" t="s">
        <v>38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5">
      <c r="B1392" s="6" t="s">
        <v>38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5">
      <c r="B1393" s="6" t="s">
        <v>38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5">
      <c r="B1394" s="6" t="s">
        <v>38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5">
      <c r="B1395" s="6" t="s">
        <v>38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5">
      <c r="B1396" s="6" t="s">
        <v>38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5">
      <c r="B1397" s="6" t="s">
        <v>38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5">
      <c r="B1398" s="6" t="s">
        <v>38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5">
      <c r="B1399" s="6" t="s">
        <v>38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5">
      <c r="B1400" s="6" t="s">
        <v>38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5">
      <c r="B1401" s="6" t="s">
        <v>38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5">
      <c r="B1402" s="6" t="s">
        <v>38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5">
      <c r="B1403" s="6" t="s">
        <v>38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5">
      <c r="B1404" s="6" t="s">
        <v>38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5">
      <c r="B1405" s="6" t="s">
        <v>38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5">
      <c r="B1406" s="6" t="s">
        <v>38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5">
      <c r="B1407" s="6" t="s">
        <v>38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5">
      <c r="B1408" s="6" t="s">
        <v>38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5">
      <c r="B1409" s="6" t="s">
        <v>38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5">
      <c r="B1410" s="6" t="s">
        <v>38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5">
      <c r="B1411" s="6" t="s">
        <v>38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5">
      <c r="B1412" s="6" t="s">
        <v>38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5">
      <c r="B1413" s="6" t="s">
        <v>38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5">
      <c r="B1414" s="6" t="s">
        <v>38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5">
      <c r="B1415" s="6" t="s">
        <v>38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5">
      <c r="B1416" s="6" t="s">
        <v>38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5">
      <c r="B1417" s="6" t="s">
        <v>38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5">
      <c r="B1418" s="6" t="s">
        <v>38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5">
      <c r="B1419" s="6" t="s">
        <v>38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5">
      <c r="B1420" s="6" t="s">
        <v>38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5">
      <c r="B1421" s="6" t="s">
        <v>38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5">
      <c r="B1422" s="6" t="s">
        <v>38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5">
      <c r="B1423" s="6" t="s">
        <v>38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5">
      <c r="B1424" s="6" t="s">
        <v>38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5">
      <c r="B1425" s="6" t="s">
        <v>38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5">
      <c r="B1426" s="6" t="s">
        <v>38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5">
      <c r="B1427" s="6" t="s">
        <v>38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5">
      <c r="B1428" s="6" t="s">
        <v>38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5">
      <c r="B1429" s="6" t="s">
        <v>38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5">
      <c r="B1430" s="6" t="s">
        <v>38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5">
      <c r="B1431" s="6" t="s">
        <v>38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5">
      <c r="B1432" s="6" t="s">
        <v>38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5">
      <c r="B1433" s="6" t="s">
        <v>38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5">
      <c r="B1434" s="6" t="s">
        <v>38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5">
      <c r="B1435" s="6" t="s">
        <v>38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5">
      <c r="B1436" s="6" t="s">
        <v>38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5">
      <c r="B1437" s="6" t="s">
        <v>38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5">
      <c r="B1438" s="6" t="s">
        <v>38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5">
      <c r="B1439" s="6" t="s">
        <v>38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5">
      <c r="B1440" s="6" t="s">
        <v>38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5">
      <c r="B1441" s="6" t="s">
        <v>38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5">
      <c r="B1442" s="6" t="s">
        <v>38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5">
      <c r="B1443" s="6" t="s">
        <v>38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5">
      <c r="B1444" s="6" t="s">
        <v>38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5">
      <c r="B1445" s="6" t="s">
        <v>38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5">
      <c r="B1446" s="6" t="s">
        <v>38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5">
      <c r="B1447" s="6" t="s">
        <v>38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5">
      <c r="B1448" s="6" t="s">
        <v>38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5">
      <c r="B1449" s="6" t="s">
        <v>38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5">
      <c r="B1450" s="6" t="s">
        <v>38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5">
      <c r="B1451" s="6" t="s">
        <v>38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5">
      <c r="B1452" s="6" t="s">
        <v>38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5">
      <c r="B1453" s="6" t="s">
        <v>38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5">
      <c r="B1454" s="6" t="s">
        <v>38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5">
      <c r="B1455" s="6" t="s">
        <v>38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5">
      <c r="B1456" s="6" t="s">
        <v>38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5">
      <c r="B1457" s="6" t="s">
        <v>38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5">
      <c r="B1458" s="6" t="s">
        <v>38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5">
      <c r="B1459" s="6" t="s">
        <v>38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</cols>
  <sheetData>
    <row r="2" spans="2:6" x14ac:dyDescent="0.25">
      <c r="B2" s="15" t="s">
        <v>44</v>
      </c>
      <c r="C2" s="15" t="s">
        <v>2</v>
      </c>
    </row>
    <row r="3" spans="2:6" x14ac:dyDescent="0.25">
      <c r="B3" s="15"/>
    </row>
    <row r="4" spans="2:6" x14ac:dyDescent="0.25">
      <c r="B4" s="15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8" t="s">
        <v>45</v>
      </c>
      <c r="F6" s="8" t="s">
        <v>46</v>
      </c>
    </row>
    <row r="7" spans="2:6" x14ac:dyDescent="0.25">
      <c r="B7" s="1"/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25">
      <c r="B12" s="3" t="s">
        <v>36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25">
      <c r="B13" s="3" t="s">
        <v>36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5">
      <c r="B20" s="3" t="s">
        <v>36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5">
      <c r="B21" s="3" t="s">
        <v>36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5">
      <c r="B22" s="3" t="s">
        <v>36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5">
      <c r="B23" s="3" t="s">
        <v>36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5">
      <c r="B24" s="3" t="s">
        <v>36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5">
      <c r="B25" s="3" t="s">
        <v>36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5">
      <c r="B26" s="3" t="s">
        <v>36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5">
      <c r="B27" s="3" t="s">
        <v>36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5">
      <c r="B28" s="3" t="s">
        <v>36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5">
      <c r="B29" s="3" t="s">
        <v>36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5">
      <c r="B30" s="3" t="s">
        <v>36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5">
      <c r="B31" s="3" t="s">
        <v>36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5">
      <c r="B32" s="3" t="s">
        <v>36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5">
      <c r="B33" s="3" t="s">
        <v>36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5">
      <c r="B34" s="3" t="s">
        <v>36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5">
      <c r="B35" s="3" t="s">
        <v>36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5">
      <c r="B36" s="3" t="s">
        <v>36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5">
      <c r="B37" s="3" t="s">
        <v>36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5">
      <c r="B38" s="3" t="s">
        <v>36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5">
      <c r="B39" s="3" t="s">
        <v>36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5">
      <c r="B40" s="3" t="s">
        <v>36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5">
      <c r="B42" s="3" t="s">
        <v>36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5">
      <c r="B43" s="3" t="s">
        <v>36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5">
      <c r="B44" s="3" t="s">
        <v>36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5">
      <c r="B45" s="3" t="s">
        <v>36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5">
      <c r="B46" s="3" t="s">
        <v>36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5">
      <c r="B47" s="3" t="s">
        <v>36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5">
      <c r="B48" s="3" t="s">
        <v>36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5">
      <c r="B49" s="3" t="s">
        <v>36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5">
      <c r="B50" s="3" t="s">
        <v>36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5">
      <c r="B51" s="3" t="s">
        <v>36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5">
      <c r="B52" s="3" t="s">
        <v>36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5">
      <c r="B53" s="3" t="s">
        <v>36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5">
      <c r="B54" s="3" t="s">
        <v>36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5">
      <c r="B55" s="3" t="s">
        <v>36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5">
      <c r="B56" s="3" t="s">
        <v>36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5">
      <c r="B57" s="3" t="s">
        <v>36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5">
      <c r="B58" s="3" t="s">
        <v>36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5">
      <c r="B60" s="3" t="s">
        <v>36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5">
      <c r="B61" s="3" t="s">
        <v>36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5">
      <c r="B62" s="3" t="s">
        <v>36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5">
      <c r="B63" s="3" t="s">
        <v>36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5">
      <c r="B64" s="3" t="s">
        <v>36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5">
      <c r="B65" s="3" t="s">
        <v>36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5">
      <c r="B66" s="3" t="s">
        <v>36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5">
      <c r="B67" s="3" t="s">
        <v>36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5">
      <c r="B68" s="3" t="s">
        <v>36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5">
      <c r="B69" s="3" t="s">
        <v>36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5">
      <c r="B70" s="3" t="s">
        <v>36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5">
      <c r="B71" s="3" t="s">
        <v>36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5">
      <c r="B72" s="3" t="s">
        <v>36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5">
      <c r="B73" s="3" t="s">
        <v>36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5">
      <c r="B74" s="3" t="s">
        <v>36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5">
      <c r="B75" s="3" t="s">
        <v>36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5">
      <c r="B76" s="3" t="s">
        <v>36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5">
      <c r="B77" s="3" t="s">
        <v>36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5">
      <c r="B85" s="3" t="s">
        <v>36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5">
      <c r="B116" s="3" t="s">
        <v>36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5">
      <c r="B117" s="3" t="s">
        <v>36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5">
      <c r="B118" s="3" t="s">
        <v>36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5">
      <c r="B119" s="3" t="s">
        <v>36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5">
      <c r="B120" s="3" t="s">
        <v>36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5">
      <c r="B121" s="3" t="s">
        <v>36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5">
      <c r="B122" s="3" t="s">
        <v>36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5">
      <c r="B123" s="3" t="s">
        <v>36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5">
      <c r="B124" s="3" t="s">
        <v>36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5">
      <c r="B125" s="3" t="s">
        <v>36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5">
      <c r="B126" s="3" t="s">
        <v>36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5">
      <c r="B127" s="3" t="s">
        <v>36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5">
      <c r="B128" s="3" t="s">
        <v>36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5">
      <c r="B129" s="3" t="s">
        <v>36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5">
      <c r="B130" s="3" t="s">
        <v>36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5">
      <c r="B131" s="3" t="s">
        <v>36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5">
      <c r="B132" s="3" t="s">
        <v>36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5">
      <c r="B133" s="3" t="s">
        <v>36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5">
      <c r="B134" s="3" t="s">
        <v>36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5">
      <c r="B135" s="3" t="s">
        <v>36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5">
      <c r="B136" s="3" t="s">
        <v>36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5">
      <c r="B137" s="3" t="s">
        <v>36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5">
      <c r="B138" s="3" t="s">
        <v>36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5">
      <c r="B139" s="3" t="s">
        <v>36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5">
      <c r="B140" s="3" t="s">
        <v>36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5">
      <c r="B141" s="3" t="s">
        <v>36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5">
      <c r="B142" s="3" t="s">
        <v>36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5">
      <c r="B143" s="3" t="s">
        <v>36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5">
      <c r="B144" s="3" t="s">
        <v>36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5">
      <c r="B145" s="3" t="s">
        <v>36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5">
      <c r="B146" s="3" t="s">
        <v>36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5">
      <c r="B147" s="3" t="s">
        <v>36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5">
      <c r="B148" s="3" t="s">
        <v>36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5">
      <c r="B149" s="3" t="s">
        <v>36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5">
      <c r="B150" s="3" t="s">
        <v>36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5">
      <c r="B151" s="3" t="s">
        <v>36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5">
      <c r="B152" s="3" t="s">
        <v>36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5">
      <c r="B153" s="3" t="s">
        <v>36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5">
      <c r="B154" s="3" t="s">
        <v>36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5">
      <c r="B155" s="3" t="s">
        <v>36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5">
      <c r="B156" s="3" t="s">
        <v>36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5">
      <c r="B157" s="3" t="s">
        <v>36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5">
      <c r="B158" s="3" t="s">
        <v>36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5">
      <c r="B159" s="3" t="s">
        <v>36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5">
      <c r="B160" s="3" t="s">
        <v>36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5">
      <c r="B161" s="3" t="s">
        <v>36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5">
      <c r="B162" s="3" t="s">
        <v>36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5">
      <c r="B163" s="3" t="s">
        <v>36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5">
      <c r="B164" s="3" t="s">
        <v>36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5">
      <c r="B165" s="3" t="s">
        <v>36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5">
      <c r="B166" s="3" t="s">
        <v>36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5">
      <c r="B167" s="3" t="s">
        <v>36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5">
      <c r="B168" s="3" t="s">
        <v>36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5">
      <c r="B169" s="3" t="s">
        <v>36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5">
      <c r="B170" s="3" t="s">
        <v>36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5">
      <c r="B171" s="3" t="s">
        <v>36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5">
      <c r="B172" s="3" t="s">
        <v>36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5">
      <c r="B173" s="3" t="s">
        <v>36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5">
      <c r="B174" s="3" t="s">
        <v>36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5">
      <c r="B175" s="3" t="s">
        <v>36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5">
      <c r="B176" s="3" t="s">
        <v>36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5">
      <c r="B177" s="3" t="s">
        <v>36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5">
      <c r="B178" s="3" t="s">
        <v>36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5">
      <c r="B179" s="3" t="s">
        <v>36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5">
      <c r="B180" s="3" t="s">
        <v>36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5">
      <c r="B181" s="3" t="s">
        <v>36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5">
      <c r="B182" s="3" t="s">
        <v>36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5">
      <c r="B183" s="3" t="s">
        <v>36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5">
      <c r="B184" s="3" t="s">
        <v>36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5">
      <c r="B185" s="3" t="s">
        <v>36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5">
      <c r="B186" s="3" t="s">
        <v>36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5">
      <c r="B187" s="3" t="s">
        <v>36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5">
      <c r="B188" s="3" t="s">
        <v>36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5">
      <c r="B189" s="3" t="s">
        <v>36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5">
      <c r="B190" s="3" t="s">
        <v>36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5">
      <c r="B191" s="3" t="s">
        <v>36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5">
      <c r="B192" s="3" t="s">
        <v>36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5">
      <c r="B193" s="3" t="s">
        <v>36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5">
      <c r="B194" s="3" t="s">
        <v>36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5">
      <c r="B195" s="3" t="s">
        <v>36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5">
      <c r="B196" s="3" t="s">
        <v>36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5">
      <c r="B197" s="3" t="s">
        <v>36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5">
      <c r="B198" s="3" t="s">
        <v>36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5">
      <c r="B199" s="3" t="s">
        <v>36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5">
      <c r="B200" s="3" t="s">
        <v>36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5">
      <c r="B201" s="3" t="s">
        <v>36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5">
      <c r="B202" s="3" t="s">
        <v>36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5">
      <c r="B203" s="3" t="s">
        <v>36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5">
      <c r="B204" s="3" t="s">
        <v>36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5">
      <c r="B205" s="3" t="s">
        <v>36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5">
      <c r="B206" s="3" t="s">
        <v>36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5">
      <c r="B207" s="3" t="s">
        <v>36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5">
      <c r="B208" s="3" t="s">
        <v>36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5">
      <c r="B209" s="3" t="s">
        <v>36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5">
      <c r="B210" s="3" t="s">
        <v>36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5">
      <c r="B211" s="3" t="s">
        <v>36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5">
      <c r="B212" s="3" t="s">
        <v>36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5">
      <c r="B213" s="3" t="s">
        <v>36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5">
      <c r="B214" s="3" t="s">
        <v>36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5">
      <c r="B215" s="3" t="s">
        <v>36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5">
      <c r="B216" s="3" t="s">
        <v>36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5">
      <c r="B217" s="3" t="s">
        <v>36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5">
      <c r="B218" s="3" t="s">
        <v>36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5">
      <c r="B219" s="3" t="s">
        <v>36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5">
      <c r="B220" s="3" t="s">
        <v>36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5">
      <c r="B221" s="3" t="s">
        <v>36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5">
      <c r="B222" s="3" t="s">
        <v>36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5">
      <c r="B223" s="3" t="s">
        <v>36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5">
      <c r="B224" s="3" t="s">
        <v>36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5">
      <c r="B225" s="3" t="s">
        <v>36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5">
      <c r="B226" s="3" t="s">
        <v>36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5">
      <c r="B227" s="3" t="s">
        <v>36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5">
      <c r="B228" s="3" t="s">
        <v>36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5">
      <c r="B229" s="3" t="s">
        <v>36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5">
      <c r="B230" s="3" t="s">
        <v>36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5">
      <c r="B231" s="3" t="s">
        <v>36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5">
      <c r="B232" s="3" t="s">
        <v>36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5">
      <c r="B233" s="3" t="s">
        <v>36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5">
      <c r="B234" s="3" t="s">
        <v>36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5">
      <c r="B235" s="3" t="s">
        <v>36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5">
      <c r="B236" s="3" t="s">
        <v>36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5">
      <c r="B237" s="3" t="s">
        <v>36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5">
      <c r="B238" s="3" t="s">
        <v>36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5">
      <c r="B239" s="3" t="s">
        <v>36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5">
      <c r="B240" s="3" t="s">
        <v>36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5">
      <c r="B241" s="3" t="s">
        <v>36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5">
      <c r="B242" s="3" t="s">
        <v>36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5">
      <c r="B243" s="3" t="s">
        <v>36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5">
      <c r="B244" s="3" t="s">
        <v>36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5">
      <c r="B245" s="3" t="s">
        <v>36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5">
      <c r="B246" s="3" t="s">
        <v>36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5">
      <c r="B247" s="3" t="s">
        <v>36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5">
      <c r="B248" s="3" t="s">
        <v>36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5">
      <c r="B249" s="3" t="s">
        <v>36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5">
      <c r="B250" s="3" t="s">
        <v>36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5">
      <c r="B251" s="3" t="s">
        <v>36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5">
      <c r="B252" s="3" t="s">
        <v>36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5">
      <c r="B253" s="3" t="s">
        <v>36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5">
      <c r="B254" s="3" t="s">
        <v>36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5">
      <c r="B255" s="3" t="s">
        <v>36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5">
      <c r="B256" s="3" t="s">
        <v>36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5">
      <c r="B257" s="3" t="s">
        <v>36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5">
      <c r="B258" s="3" t="s">
        <v>36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5">
      <c r="B259" s="3" t="s">
        <v>36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5">
      <c r="B260" s="3" t="s">
        <v>36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5">
      <c r="B261" s="3" t="s">
        <v>36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5">
      <c r="B262" s="3" t="s">
        <v>36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5">
      <c r="B263" s="3" t="s">
        <v>36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5">
      <c r="B264" s="3" t="s">
        <v>36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5">
      <c r="B265" s="3" t="s">
        <v>36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5">
      <c r="B266" s="3" t="s">
        <v>36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5">
      <c r="B267" s="3" t="s">
        <v>36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5">
      <c r="B268" s="3" t="s">
        <v>36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5">
      <c r="B270" s="3" t="s">
        <v>36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5">
      <c r="B271" s="3" t="s">
        <v>36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5">
      <c r="B272" s="3" t="s">
        <v>36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5">
      <c r="B273" s="3" t="s">
        <v>36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5">
      <c r="B274" s="3" t="s">
        <v>36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5">
      <c r="B275" s="3" t="s">
        <v>36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5">
      <c r="B276" s="3" t="s">
        <v>36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5">
      <c r="B277" s="3" t="s">
        <v>36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5">
      <c r="B278" s="3" t="s">
        <v>36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5">
      <c r="B279" s="3" t="s">
        <v>36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5">
      <c r="B280" s="3" t="s">
        <v>36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5">
      <c r="B281" s="3" t="s">
        <v>36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5">
      <c r="B282" s="3" t="s">
        <v>36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5">
      <c r="B283" s="3" t="s">
        <v>36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5">
      <c r="B284" s="3" t="s">
        <v>36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5">
      <c r="B285" s="3" t="s">
        <v>36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5">
      <c r="B286" s="3" t="s">
        <v>36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5">
      <c r="B287" s="3" t="s">
        <v>36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5">
      <c r="B288" s="3" t="s">
        <v>36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5">
      <c r="B289" s="3" t="s">
        <v>36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5">
      <c r="B290" s="3" t="s">
        <v>36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5">
      <c r="B291" s="3" t="s">
        <v>36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5">
      <c r="B292" s="3" t="s">
        <v>36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5">
      <c r="B293" s="3" t="s">
        <v>36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5">
      <c r="B294" s="3" t="s">
        <v>36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5">
      <c r="B295" s="3" t="s">
        <v>36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5">
      <c r="B296" s="3" t="s">
        <v>36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5">
      <c r="B297" s="3" t="s">
        <v>36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5">
      <c r="B298" s="3" t="s">
        <v>36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5">
      <c r="B299" s="3" t="s">
        <v>36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5">
      <c r="B300" s="3" t="s">
        <v>36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5">
      <c r="B301" s="3" t="s">
        <v>36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5">
      <c r="B302" s="3" t="s">
        <v>36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5">
      <c r="B303" s="3" t="s">
        <v>36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5">
      <c r="B304" s="3" t="s">
        <v>36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5">
      <c r="B305" s="3" t="s">
        <v>36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5">
      <c r="B306" s="3" t="s">
        <v>36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5">
      <c r="B307" s="3" t="s">
        <v>36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5">
      <c r="B308" s="3" t="s">
        <v>36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5">
      <c r="B309" s="3" t="s">
        <v>36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5">
      <c r="B310" s="3" t="s">
        <v>36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5">
      <c r="B311" s="3" t="s">
        <v>36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5">
      <c r="B312" s="3" t="s">
        <v>36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5">
      <c r="B313" s="3" t="s">
        <v>36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5">
      <c r="B314" s="3" t="s">
        <v>36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5">
      <c r="B315" s="3" t="s">
        <v>36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5">
      <c r="B317" s="3" t="s">
        <v>36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5">
      <c r="B318" s="3" t="s">
        <v>36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5">
      <c r="B319" s="3" t="s">
        <v>36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5">
      <c r="B320" s="3" t="s">
        <v>36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5">
      <c r="B321" s="3" t="s">
        <v>36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5">
      <c r="B322" s="3" t="s">
        <v>36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5">
      <c r="B323" s="3" t="s">
        <v>36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5">
      <c r="B324" s="3" t="s">
        <v>36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5">
      <c r="B325" s="3" t="s">
        <v>36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5">
      <c r="B326" s="3" t="s">
        <v>36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5">
      <c r="B327" s="3" t="s">
        <v>36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5">
      <c r="B328" s="3" t="s">
        <v>36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5">
      <c r="B329" s="3" t="s">
        <v>36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5">
      <c r="B330" s="3" t="s">
        <v>36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5">
      <c r="B331" s="3" t="s">
        <v>36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5">
      <c r="B332" s="3" t="s">
        <v>36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5">
      <c r="B333" s="3" t="s">
        <v>36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5">
      <c r="B334" s="3" t="s">
        <v>36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5">
      <c r="B335" s="3" t="s">
        <v>36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5">
      <c r="B336" s="3" t="s">
        <v>36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5">
      <c r="B337" s="3" t="s">
        <v>36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5">
      <c r="B338" s="3" t="s">
        <v>36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5">
      <c r="B339" s="3" t="s">
        <v>36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5">
      <c r="B340" s="3" t="s">
        <v>36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5">
      <c r="B341" s="3" t="s">
        <v>36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5">
      <c r="B342" s="3" t="s">
        <v>36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5">
      <c r="B343" s="3" t="s">
        <v>36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5">
      <c r="B344" s="3" t="s">
        <v>36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5">
      <c r="B345" s="3" t="s">
        <v>36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5">
      <c r="B346" s="3" t="s">
        <v>36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5">
      <c r="B347" s="3" t="s">
        <v>36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5">
      <c r="B348" s="3" t="s">
        <v>36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5">
      <c r="B349" s="3" t="s">
        <v>36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5">
      <c r="B350" s="3" t="s">
        <v>36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5">
      <c r="B351" s="3" t="s">
        <v>36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5">
      <c r="B352" s="3" t="s">
        <v>36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5">
      <c r="B353" s="3" t="s">
        <v>36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5">
      <c r="B354" s="3" t="s">
        <v>36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5">
      <c r="B355" s="3" t="s">
        <v>36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5">
      <c r="B356" s="3" t="s">
        <v>36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5">
      <c r="B357" s="3" t="s">
        <v>36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5">
      <c r="B358" s="3" t="s">
        <v>36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5">
      <c r="B359" s="3" t="s">
        <v>36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5">
      <c r="B360" s="3" t="s">
        <v>36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5">
      <c r="B361" s="3" t="s">
        <v>36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5">
      <c r="B362" s="3" t="s">
        <v>36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5">
      <c r="B368" s="3" t="s">
        <v>36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5">
      <c r="B369" s="3" t="s">
        <v>36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5">
      <c r="B370" s="3" t="s">
        <v>36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5">
      <c r="B371" s="3" t="s">
        <v>36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5">
      <c r="B372" s="3" t="s">
        <v>36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5">
      <c r="B374" s="3" t="s">
        <v>36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5">
      <c r="B375" s="3" t="s">
        <v>36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5">
      <c r="B376" s="3" t="s">
        <v>36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5">
      <c r="B377" s="3" t="s">
        <v>36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5">
      <c r="B378" s="3" t="s">
        <v>36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5">
      <c r="B379" s="3" t="s">
        <v>36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5">
      <c r="B380" s="3" t="s">
        <v>36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5">
      <c r="B381" s="3" t="s">
        <v>36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5">
      <c r="B382" s="3" t="s">
        <v>36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5">
      <c r="B383" s="3" t="s">
        <v>36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5">
      <c r="B384" s="3" t="s">
        <v>36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5">
      <c r="B385" s="3" t="s">
        <v>36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5">
      <c r="B386" s="3" t="s">
        <v>36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5">
      <c r="B387" s="3" t="s">
        <v>36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5">
      <c r="B388" s="3" t="s">
        <v>36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5">
      <c r="B389" s="3" t="s">
        <v>36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5">
      <c r="B390" s="3" t="s">
        <v>36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5">
      <c r="B391" s="3" t="s">
        <v>36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5">
      <c r="B392" s="3" t="s">
        <v>36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5">
      <c r="B393" s="3" t="s">
        <v>36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5">
      <c r="B395" s="3" t="s">
        <v>36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5">
      <c r="B396" s="3" t="s">
        <v>36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5">
      <c r="B397" s="3" t="s">
        <v>36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5">
      <c r="B398" s="3" t="s">
        <v>36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5">
      <c r="B399" s="3" t="s">
        <v>36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5">
      <c r="B400" s="3" t="s">
        <v>36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5">
      <c r="B401" s="3" t="s">
        <v>36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5">
      <c r="B402" s="3" t="s">
        <v>36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5">
      <c r="B403" s="3" t="s">
        <v>36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5">
      <c r="B404" s="3" t="s">
        <v>36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5">
      <c r="B405" s="3" t="s">
        <v>36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5">
      <c r="B406" s="3" t="s">
        <v>36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5">
      <c r="B407" s="3" t="s">
        <v>36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5">
      <c r="B408" s="3" t="s">
        <v>36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5">
      <c r="B409" s="3" t="s">
        <v>36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5">
      <c r="B410" s="3" t="s">
        <v>36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5">
      <c r="B411" s="3" t="s">
        <v>36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5">
      <c r="B412" s="3" t="s">
        <v>36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5">
      <c r="B413" s="3" t="s">
        <v>36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5">
      <c r="B414" s="3" t="s">
        <v>36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5">
      <c r="B415" s="3" t="s">
        <v>36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5">
      <c r="B416" s="3" t="s">
        <v>36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5">
      <c r="B417" s="3" t="s">
        <v>36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5">
      <c r="B418" s="3" t="s">
        <v>36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5">
      <c r="B419" s="3" t="s">
        <v>36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5">
      <c r="B420" s="3" t="s">
        <v>36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5">
      <c r="B421" s="3" t="s">
        <v>36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5">
      <c r="B489" s="3" t="s">
        <v>36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5">
      <c r="B490" s="3" t="s">
        <v>36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5">
      <c r="B491" s="3" t="s">
        <v>36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5">
      <c r="B492" s="3" t="s">
        <v>36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5">
      <c r="B493" s="3" t="s">
        <v>36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5">
      <c r="B494" s="3" t="s">
        <v>36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5">
      <c r="B495" s="3" t="s">
        <v>36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5">
      <c r="B496" s="3" t="s">
        <v>36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5">
      <c r="B497" s="3" t="s">
        <v>36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5">
      <c r="B498" s="3" t="s">
        <v>36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5">
      <c r="B499" s="3" t="s">
        <v>36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5">
      <c r="B500" s="3" t="s">
        <v>36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5">
      <c r="B501" s="3" t="s">
        <v>36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5">
      <c r="B502" s="3" t="s">
        <v>36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5">
      <c r="B503" s="3" t="s">
        <v>36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5">
      <c r="B504" s="3" t="s">
        <v>36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5">
      <c r="B505" s="3" t="s">
        <v>36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5">
      <c r="B506" s="3" t="s">
        <v>36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5">
      <c r="B507" s="3" t="s">
        <v>36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5">
      <c r="B508" s="3" t="s">
        <v>36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5">
      <c r="B509" s="3" t="s">
        <v>36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5">
      <c r="B510" s="3" t="s">
        <v>36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5">
      <c r="B511" s="3" t="s">
        <v>36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5">
      <c r="B512" s="3" t="s">
        <v>36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5">
      <c r="B513" s="3" t="s">
        <v>36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5">
      <c r="B514" s="3" t="s">
        <v>36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5">
      <c r="B515" s="3" t="s">
        <v>36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5">
      <c r="B516" s="3" t="s">
        <v>36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5">
      <c r="B517" s="3" t="s">
        <v>36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5">
      <c r="B518" s="3" t="s">
        <v>36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5">
      <c r="B519" s="3" t="s">
        <v>36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5">
      <c r="B520" s="3" t="s">
        <v>36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5">
      <c r="B521" s="3" t="s">
        <v>36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5">
      <c r="B522" s="3" t="s">
        <v>36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5">
      <c r="B523" s="3" t="s">
        <v>36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5">
      <c r="B524" s="3" t="s">
        <v>36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5">
      <c r="B525" s="3" t="s">
        <v>36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5">
      <c r="B526" s="3" t="s">
        <v>36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5">
      <c r="B527" s="3" t="s">
        <v>36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5">
      <c r="B528" s="3" t="s">
        <v>36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5">
      <c r="B529" s="3" t="s">
        <v>36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5">
      <c r="B530" s="3" t="s">
        <v>36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5">
      <c r="B531" s="3" t="s">
        <v>36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5">
      <c r="B532" s="3" t="s">
        <v>36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5">
      <c r="B533" s="3" t="s">
        <v>36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5">
      <c r="B534" s="3" t="s">
        <v>36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5">
      <c r="B535" s="3" t="s">
        <v>36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5">
      <c r="B536" s="3" t="s">
        <v>36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5">
      <c r="B537" s="3" t="s">
        <v>36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5">
      <c r="B538" s="3" t="s">
        <v>36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5">
      <c r="B539" s="3" t="s">
        <v>36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5">
      <c r="B540" s="3" t="s">
        <v>36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5">
      <c r="B541" s="3" t="s">
        <v>36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5">
      <c r="B542" s="3" t="s">
        <v>36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5">
      <c r="B543" s="3" t="s">
        <v>36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5">
      <c r="B544" s="3" t="s">
        <v>36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5">
      <c r="B545" s="3" t="s">
        <v>36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5">
      <c r="B546" s="3" t="s">
        <v>36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5">
      <c r="B547" s="3" t="s">
        <v>36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5">
      <c r="B548" s="3" t="s">
        <v>36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5">
      <c r="B549" s="3" t="s">
        <v>36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5">
      <c r="B550" s="3" t="s">
        <v>36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5">
      <c r="B551" s="3" t="s">
        <v>36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5">
      <c r="B552" s="3" t="s">
        <v>36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5">
      <c r="B553" s="3" t="s">
        <v>36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5">
      <c r="B554" s="3" t="s">
        <v>36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5">
      <c r="B555" s="3" t="s">
        <v>36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5">
      <c r="B556" s="3" t="s">
        <v>36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5">
      <c r="B557" s="3" t="s">
        <v>36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5">
      <c r="B558" s="3" t="s">
        <v>36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5">
      <c r="B559" s="3" t="s">
        <v>36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5">
      <c r="B561" s="3" t="s">
        <v>36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5">
      <c r="B562" s="3" t="s">
        <v>36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5">
      <c r="B563" s="3" t="s">
        <v>36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5">
      <c r="B564" s="3" t="s">
        <v>36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5">
      <c r="B565" s="3" t="s">
        <v>36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5">
      <c r="B566" s="3" t="s">
        <v>36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5">
      <c r="B567" s="3" t="s">
        <v>36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5">
      <c r="B568" s="3" t="s">
        <v>36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5">
      <c r="B569" s="3" t="s">
        <v>36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5">
      <c r="B570" s="3" t="s">
        <v>36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5">
      <c r="B571" s="3" t="s">
        <v>36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5">
      <c r="B572" s="3" t="s">
        <v>36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5">
      <c r="B573" s="3" t="s">
        <v>36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5">
      <c r="B574" s="3" t="s">
        <v>36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5">
      <c r="B608" s="4" t="s">
        <v>37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5">
      <c r="B609" s="4" t="s">
        <v>37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5">
      <c r="B610" s="4" t="s">
        <v>37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5">
      <c r="B611" s="4" t="s">
        <v>37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5">
      <c r="B612" s="4" t="s">
        <v>37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5">
      <c r="B613" s="4" t="s">
        <v>37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5">
      <c r="B614" s="4" t="s">
        <v>37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5">
      <c r="B615" s="4" t="s">
        <v>37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5">
      <c r="B616" s="4" t="s">
        <v>37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5">
      <c r="B617" s="4" t="s">
        <v>37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5">
      <c r="B618" s="4" t="s">
        <v>37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5">
      <c r="B619" s="4" t="s">
        <v>37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5">
      <c r="B620" s="4" t="s">
        <v>37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5">
      <c r="B621" s="4" t="s">
        <v>37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5">
      <c r="B622" s="4" t="s">
        <v>37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5">
      <c r="B623" s="4" t="s">
        <v>37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5">
      <c r="B624" s="4" t="s">
        <v>37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5">
      <c r="B625" s="4" t="s">
        <v>37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5">
      <c r="B626" s="4" t="s">
        <v>37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5">
      <c r="B627" s="4" t="s">
        <v>37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5">
      <c r="B628" s="4" t="s">
        <v>37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5">
      <c r="B629" s="4" t="s">
        <v>37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5">
      <c r="B630" s="4" t="s">
        <v>37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5">
      <c r="B631" s="4" t="s">
        <v>37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5">
      <c r="B632" s="4" t="s">
        <v>37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5">
      <c r="B633" s="4" t="s">
        <v>37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5">
      <c r="B634" s="4" t="s">
        <v>37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5">
      <c r="B635" s="4" t="s">
        <v>37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5">
      <c r="B636" s="4" t="s">
        <v>37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5">
      <c r="B637" s="4" t="s">
        <v>37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5">
      <c r="B638" s="4" t="s">
        <v>37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5">
      <c r="B639" s="4" t="s">
        <v>37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5">
      <c r="B640" s="4" t="s">
        <v>37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5">
      <c r="B641" s="4" t="s">
        <v>37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5">
      <c r="B642" s="4" t="s">
        <v>37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5">
      <c r="B643" s="4" t="s">
        <v>37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5">
      <c r="B644" s="4" t="s">
        <v>37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5">
      <c r="B645" s="4" t="s">
        <v>37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5">
      <c r="B646" s="4" t="s">
        <v>37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5">
      <c r="B647" s="4" t="s">
        <v>37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5">
      <c r="B648" s="4" t="s">
        <v>37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5">
      <c r="B649" s="4" t="s">
        <v>37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5">
      <c r="B650" s="4" t="s">
        <v>37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5">
      <c r="B651" s="4" t="s">
        <v>37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5">
      <c r="B652" s="4" t="s">
        <v>37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5">
      <c r="B653" s="4" t="s">
        <v>37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5">
      <c r="B654" s="4" t="s">
        <v>37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5">
      <c r="B655" s="4" t="s">
        <v>37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5">
      <c r="B656" s="4" t="s">
        <v>37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5">
      <c r="B657" s="4" t="s">
        <v>37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5">
      <c r="B658" s="4" t="s">
        <v>37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5">
      <c r="B659" s="4" t="s">
        <v>37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5">
      <c r="B660" s="4" t="s">
        <v>37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5">
      <c r="B661" s="4" t="s">
        <v>37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5">
      <c r="B662" s="4" t="s">
        <v>37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5">
      <c r="B663" s="4" t="s">
        <v>37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5">
      <c r="B664" s="4" t="s">
        <v>37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5">
      <c r="B665" s="4" t="s">
        <v>37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5">
      <c r="B666" s="4" t="s">
        <v>37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5">
      <c r="B667" s="4" t="s">
        <v>37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5">
      <c r="B668" s="4" t="s">
        <v>37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5">
      <c r="B669" s="4" t="s">
        <v>37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5">
      <c r="B670" s="4" t="s">
        <v>37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5">
      <c r="B671" s="4" t="s">
        <v>37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5">
      <c r="B672" s="4" t="s">
        <v>37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5">
      <c r="B673" s="4" t="s">
        <v>37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5">
      <c r="B674" s="4" t="s">
        <v>37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5">
      <c r="B675" s="4" t="s">
        <v>37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5">
      <c r="B676" s="4" t="s">
        <v>37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5">
      <c r="B677" s="4" t="s">
        <v>37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5">
      <c r="B678" s="4" t="s">
        <v>37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5">
      <c r="B679" s="4" t="s">
        <v>37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5">
      <c r="B680" s="4" t="s">
        <v>37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5">
      <c r="B681" s="4" t="s">
        <v>37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5">
      <c r="B683" s="4" t="s">
        <v>37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5">
      <c r="B684" s="4" t="s">
        <v>37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5">
      <c r="B685" s="4" t="s">
        <v>37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5">
      <c r="B686" s="4" t="s">
        <v>37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5">
      <c r="B687" s="4" t="s">
        <v>37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5">
      <c r="B688" s="4" t="s">
        <v>37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5">
      <c r="B689" s="4" t="s">
        <v>37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5">
      <c r="B690" s="4" t="s">
        <v>37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5">
      <c r="B691" s="4" t="s">
        <v>37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5">
      <c r="B692" s="4" t="s">
        <v>37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5">
      <c r="B693" s="4" t="s">
        <v>37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5">
      <c r="B694" s="4" t="s">
        <v>37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5">
      <c r="B695" s="4" t="s">
        <v>37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5">
      <c r="B696" s="4" t="s">
        <v>37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5">
      <c r="B697" s="4" t="s">
        <v>37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5">
      <c r="B698" s="4" t="s">
        <v>37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5">
      <c r="B699" s="4" t="s">
        <v>37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5">
      <c r="B700" s="4" t="s">
        <v>37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5">
      <c r="B701" s="4" t="s">
        <v>37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5">
      <c r="B702" s="4" t="s">
        <v>37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5">
      <c r="B703" s="4" t="s">
        <v>37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5">
      <c r="B704" s="4" t="s">
        <v>37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5">
      <c r="B706" s="4" t="s">
        <v>37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5">
      <c r="B707" s="4" t="s">
        <v>37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5">
      <c r="B708" s="4" t="s">
        <v>37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5">
      <c r="B709" s="4" t="s">
        <v>37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5">
      <c r="B710" s="4" t="s">
        <v>37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5">
      <c r="B711" s="4" t="s">
        <v>37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5">
      <c r="B712" s="4" t="s">
        <v>37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5">
      <c r="B713" s="4" t="s">
        <v>37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5">
      <c r="B714" s="4" t="s">
        <v>37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5">
      <c r="B715" s="4" t="s">
        <v>37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5">
      <c r="B716" s="4" t="s">
        <v>37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5">
      <c r="B717" s="4" t="s">
        <v>37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5">
      <c r="B718" s="4" t="s">
        <v>37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5">
      <c r="B719" s="4" t="s">
        <v>37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5">
      <c r="B720" s="4" t="s">
        <v>37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5">
      <c r="B721" s="4" t="s">
        <v>37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5">
      <c r="B722" s="4" t="s">
        <v>37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5">
      <c r="B723" s="4" t="s">
        <v>37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5">
      <c r="B724" s="4" t="s">
        <v>37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5">
      <c r="B725" s="4" t="s">
        <v>37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5">
      <c r="B726" s="4" t="s">
        <v>37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5">
      <c r="B727" s="4" t="s">
        <v>37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5">
      <c r="B728" s="4" t="s">
        <v>37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5">
      <c r="B729" s="4" t="s">
        <v>37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5">
      <c r="B730" s="4" t="s">
        <v>37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5">
      <c r="B732" s="4" t="s">
        <v>37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5">
      <c r="B733" s="4" t="s">
        <v>37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5">
      <c r="B734" s="4" t="s">
        <v>37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5">
      <c r="B735" s="4" t="s">
        <v>37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5">
      <c r="B736" s="4" t="s">
        <v>37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5">
      <c r="B737" s="4" t="s">
        <v>37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5">
      <c r="B738" s="4" t="s">
        <v>37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5">
      <c r="B739" s="4" t="s">
        <v>37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5">
      <c r="B740" s="4" t="s">
        <v>37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5">
      <c r="B741" s="4" t="s">
        <v>37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5">
      <c r="B743" s="4" t="s">
        <v>37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5">
      <c r="B744" s="4" t="s">
        <v>37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5">
      <c r="B745" s="4" t="s">
        <v>37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5">
      <c r="B746" s="4" t="s">
        <v>37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5">
      <c r="B747" s="4" t="s">
        <v>37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5">
      <c r="B748" s="4" t="s">
        <v>37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5">
      <c r="B749" s="4" t="s">
        <v>37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5">
      <c r="B750" s="4" t="s">
        <v>37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5">
      <c r="B751" s="4" t="s">
        <v>37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5">
      <c r="B752" s="4" t="s">
        <v>37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5">
      <c r="B753" s="4" t="s">
        <v>37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5">
      <c r="B754" s="4" t="s">
        <v>37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5">
      <c r="B755" s="4" t="s">
        <v>37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5">
      <c r="B756" s="4" t="s">
        <v>37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5">
      <c r="B757" s="4" t="s">
        <v>37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5">
      <c r="B758" s="4" t="s">
        <v>37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5">
      <c r="B759" s="4" t="s">
        <v>37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5">
      <c r="B760" s="4" t="s">
        <v>37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5">
      <c r="B761" s="4" t="s">
        <v>37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5">
      <c r="B762" s="4" t="s">
        <v>37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5">
      <c r="B763" s="4" t="s">
        <v>37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5">
      <c r="B764" s="4" t="s">
        <v>37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5">
      <c r="B765" s="4" t="s">
        <v>37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5">
      <c r="B766" s="4" t="s">
        <v>37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5">
      <c r="B767" s="4" t="s">
        <v>37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5">
      <c r="B768" s="4" t="s">
        <v>37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5">
      <c r="B769" s="4" t="s">
        <v>37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5">
      <c r="B770" s="4" t="s">
        <v>37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5">
      <c r="B771" s="4" t="s">
        <v>37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5">
      <c r="B772" s="4" t="s">
        <v>37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5">
      <c r="B773" s="4" t="s">
        <v>37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5">
      <c r="B774" s="4" t="s">
        <v>37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5">
      <c r="B775" s="4" t="s">
        <v>37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5">
      <c r="B776" s="4" t="s">
        <v>37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5">
      <c r="B777" s="4" t="s">
        <v>37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5">
      <c r="B778" s="4" t="s">
        <v>37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5">
      <c r="B779" s="4" t="s">
        <v>37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5">
      <c r="B780" s="4" t="s">
        <v>37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5">
      <c r="B781" s="4" t="s">
        <v>37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5">
      <c r="B782" s="4" t="s">
        <v>37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5">
      <c r="B783" s="4" t="s">
        <v>37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5">
      <c r="B784" s="4" t="s">
        <v>37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5">
      <c r="B785" s="4" t="s">
        <v>37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5">
      <c r="B786" s="4" t="s">
        <v>37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5">
      <c r="B787" s="4" t="s">
        <v>37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5">
      <c r="B788" s="4" t="s">
        <v>37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5">
      <c r="B789" s="4" t="s">
        <v>37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5">
      <c r="B790" s="4" t="s">
        <v>37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5">
      <c r="B791" s="4" t="s">
        <v>37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5">
      <c r="B792" s="4" t="s">
        <v>37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5">
      <c r="B793" s="4" t="s">
        <v>37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5">
      <c r="B794" s="4" t="s">
        <v>37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5">
      <c r="B795" s="4" t="s">
        <v>37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5">
      <c r="B796" s="4" t="s">
        <v>37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5">
      <c r="B797" s="4" t="s">
        <v>37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5">
      <c r="B798" s="4" t="s">
        <v>37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5">
      <c r="B799" s="4" t="s">
        <v>37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5">
      <c r="B800" s="4" t="s">
        <v>37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5">
      <c r="B801" s="4" t="s">
        <v>37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5">
      <c r="B802" s="4" t="s">
        <v>37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5">
      <c r="B803" s="4" t="s">
        <v>37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5">
      <c r="B804" s="4" t="s">
        <v>37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5">
      <c r="B805" s="4" t="s">
        <v>37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5">
      <c r="B806" s="4" t="s">
        <v>37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5">
      <c r="B807" s="4" t="s">
        <v>37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5">
      <c r="B808" s="4" t="s">
        <v>37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5">
      <c r="B809" s="4" t="s">
        <v>37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5">
      <c r="B810" s="4" t="s">
        <v>37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5">
      <c r="B811" s="4" t="s">
        <v>37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5">
      <c r="B812" s="4" t="s">
        <v>37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5">
      <c r="B813" s="4" t="s">
        <v>37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5">
      <c r="B814" s="4" t="s">
        <v>37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5">
      <c r="B815" s="4" t="s">
        <v>37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5">
      <c r="B816" s="4" t="s">
        <v>37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5">
      <c r="B817" s="4" t="s">
        <v>37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5">
      <c r="B818" s="4" t="s">
        <v>37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5">
      <c r="B819" s="4" t="s">
        <v>37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5">
      <c r="B820" s="4" t="s">
        <v>37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5">
      <c r="B821" s="4" t="s">
        <v>37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5">
      <c r="B822" s="4" t="s">
        <v>37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5">
      <c r="B823" s="4" t="s">
        <v>37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5">
      <c r="B824" s="4" t="s">
        <v>37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5">
      <c r="B825" s="4" t="s">
        <v>37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5">
      <c r="B826" s="5" t="s">
        <v>37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5">
      <c r="B827" s="4" t="s">
        <v>37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5">
      <c r="B828" s="4" t="s">
        <v>37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5">
      <c r="B829" s="4" t="s">
        <v>37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5">
      <c r="B830" s="4" t="s">
        <v>37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5">
      <c r="B831" s="4" t="s">
        <v>37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5">
      <c r="B832" s="4" t="s">
        <v>37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5">
      <c r="B833" s="4" t="s">
        <v>37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5">
      <c r="B834" s="4" t="s">
        <v>37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5">
      <c r="B835" s="4" t="s">
        <v>37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5">
      <c r="B836" s="4" t="s">
        <v>37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5">
      <c r="B837" s="4" t="s">
        <v>37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5">
      <c r="B838" s="4" t="s">
        <v>37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5">
      <c r="B839" s="4" t="s">
        <v>37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5">
      <c r="B840" s="4" t="s">
        <v>37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5">
      <c r="B841" s="4" t="s">
        <v>37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5">
      <c r="B842" s="4" t="s">
        <v>37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5">
      <c r="B843" s="4" t="s">
        <v>37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5">
      <c r="B844" s="4" t="s">
        <v>37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5">
      <c r="B845" s="4" t="s">
        <v>37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5">
      <c r="B846" s="4" t="s">
        <v>37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5">
      <c r="B847" s="4" t="s">
        <v>37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5">
      <c r="B848" s="4" t="s">
        <v>37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5">
      <c r="B849" s="4" t="s">
        <v>37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5">
      <c r="B850" s="4" t="s">
        <v>37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5">
      <c r="B851" s="4" t="s">
        <v>37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5">
      <c r="B852" s="4" t="s">
        <v>37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5">
      <c r="B854" s="4" t="s">
        <v>37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5">
      <c r="B855" s="4" t="s">
        <v>37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5">
      <c r="B856" s="4" t="s">
        <v>37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5">
      <c r="B857" s="4" t="s">
        <v>37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5">
      <c r="B858" s="4" t="s">
        <v>37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5">
      <c r="B859" s="4" t="s">
        <v>37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5">
      <c r="B860" s="4" t="s">
        <v>37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5">
      <c r="B861" s="4" t="s">
        <v>37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5">
      <c r="B862" s="4" t="s">
        <v>37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5">
      <c r="B863" s="4" t="s">
        <v>37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5">
      <c r="B864" s="4" t="s">
        <v>37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5">
      <c r="B865" s="4" t="s">
        <v>37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5">
      <c r="B866" s="4" t="s">
        <v>37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5">
      <c r="B867" s="4" t="s">
        <v>37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5">
      <c r="B868" s="4" t="s">
        <v>37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5">
      <c r="B869" s="4" t="s">
        <v>37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5">
      <c r="B870" s="4" t="s">
        <v>37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5">
      <c r="B871" s="4" t="s">
        <v>37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5">
      <c r="B872" s="4" t="s">
        <v>37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5">
      <c r="B873" s="4" t="s">
        <v>37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5">
      <c r="B874" s="4" t="s">
        <v>37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5">
      <c r="B875" s="4" t="s">
        <v>37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5">
      <c r="B876" s="4" t="s">
        <v>37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5">
      <c r="B877" s="4" t="s">
        <v>37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5">
      <c r="B878" s="4" t="s">
        <v>37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5">
      <c r="B879" s="4" t="s">
        <v>37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5">
      <c r="B880" s="4" t="s">
        <v>37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5">
      <c r="B881" s="4" t="s">
        <v>37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5">
      <c r="B882" s="4" t="s">
        <v>37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5">
      <c r="B883" s="4" t="s">
        <v>37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5">
      <c r="B884" s="4" t="s">
        <v>37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5">
      <c r="B885" s="4" t="s">
        <v>37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5">
      <c r="B886" s="4" t="s">
        <v>37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5">
      <c r="B887" s="4" t="s">
        <v>37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5">
      <c r="B888" s="4" t="s">
        <v>37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5">
      <c r="B889" s="4" t="s">
        <v>37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5">
      <c r="B890" s="4" t="s">
        <v>37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5">
      <c r="B891" s="4" t="s">
        <v>37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5">
      <c r="B892" s="4" t="s">
        <v>37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5">
      <c r="B893" s="4" t="s">
        <v>37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5">
      <c r="B894" s="4" t="s">
        <v>37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5">
      <c r="B895" s="4" t="s">
        <v>37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5">
      <c r="B896" s="4" t="s">
        <v>37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5">
      <c r="B897" s="4" t="s">
        <v>37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5">
      <c r="B898" s="4" t="s">
        <v>37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5">
      <c r="B900" s="4" t="s">
        <v>37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5">
      <c r="B901" s="4" t="s">
        <v>37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5">
      <c r="B902" s="4" t="s">
        <v>37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5">
      <c r="B903" s="4" t="s">
        <v>37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5">
      <c r="B904" s="4" t="s">
        <v>37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5">
      <c r="B905" s="4" t="s">
        <v>37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5">
      <c r="B906" s="4" t="s">
        <v>37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5">
      <c r="B907" s="4" t="s">
        <v>37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5">
      <c r="B908" s="4" t="s">
        <v>37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5">
      <c r="B909" s="4" t="s">
        <v>37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5">
      <c r="B910" s="4" t="s">
        <v>37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5">
      <c r="B911" s="4" t="s">
        <v>37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5">
      <c r="B912" s="4" t="s">
        <v>37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5">
      <c r="B913" s="4" t="s">
        <v>37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5">
      <c r="B914" s="4" t="s">
        <v>37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5">
      <c r="B915" s="4" t="s">
        <v>37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5">
      <c r="B916" s="4" t="s">
        <v>37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5">
      <c r="B917" s="4" t="s">
        <v>37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5">
      <c r="B918" s="4" t="s">
        <v>37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5">
      <c r="B919" s="4" t="s">
        <v>37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5">
      <c r="B920" s="4" t="s">
        <v>37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5">
      <c r="B921" s="4" t="s">
        <v>37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5">
      <c r="B922" s="4" t="s">
        <v>37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5">
      <c r="B923" s="4" t="s">
        <v>37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5">
      <c r="B925" s="4" t="s">
        <v>37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5">
      <c r="B926" s="4" t="s">
        <v>37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5">
      <c r="B927" s="4" t="s">
        <v>37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5">
      <c r="B928" s="4" t="s">
        <v>37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5">
      <c r="B929" s="4" t="s">
        <v>37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5">
      <c r="B930" s="4" t="s">
        <v>37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5">
      <c r="B931" s="4" t="s">
        <v>37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5">
      <c r="B932" s="4" t="s">
        <v>37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5">
      <c r="B934" s="4" t="s">
        <v>37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5">
      <c r="B935" s="4" t="s">
        <v>37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5">
      <c r="B936" s="4" t="s">
        <v>37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5">
      <c r="B937" s="4" t="s">
        <v>37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5">
      <c r="B939" s="4" t="s">
        <v>37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5">
      <c r="B940" s="4" t="s">
        <v>37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5">
      <c r="B941" s="4" t="s">
        <v>37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5">
      <c r="B942" s="4" t="s">
        <v>37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5">
      <c r="B943" s="4" t="s">
        <v>37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5">
      <c r="B944" s="4" t="s">
        <v>37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5">
      <c r="B945" s="4" t="s">
        <v>37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5">
      <c r="B946" s="4" t="s">
        <v>37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5">
      <c r="B947" s="4" t="s">
        <v>37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5">
      <c r="B948" s="4" t="s">
        <v>37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5">
      <c r="B949" s="4" t="s">
        <v>37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5">
      <c r="B950" s="4" t="s">
        <v>37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5">
      <c r="B951" s="4" t="s">
        <v>37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5">
      <c r="B952" s="4" t="s">
        <v>37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5">
      <c r="B953" s="4" t="s">
        <v>37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5">
      <c r="B954" s="4" t="s">
        <v>37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5">
      <c r="B956" s="4" t="s">
        <v>37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5">
      <c r="B957" s="4" t="s">
        <v>37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5">
      <c r="B958" s="4" t="s">
        <v>37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5">
      <c r="B959" s="4" t="s">
        <v>37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5">
      <c r="B960" s="4" t="s">
        <v>37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5">
      <c r="B961" s="4" t="s">
        <v>37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5">
      <c r="B962" s="4" t="s">
        <v>37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5">
      <c r="B963" s="4" t="s">
        <v>37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5">
      <c r="B964" s="4" t="s">
        <v>37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5">
      <c r="B965" s="4" t="s">
        <v>37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5">
      <c r="B966" s="4" t="s">
        <v>37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5">
      <c r="B967" s="4" t="s">
        <v>37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5">
      <c r="B968" s="4" t="s">
        <v>37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5">
      <c r="B969" s="4" t="s">
        <v>37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5">
      <c r="B970" s="4" t="s">
        <v>37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5">
      <c r="B971" s="4" t="s">
        <v>37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5">
      <c r="B972" s="4" t="s">
        <v>37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5">
      <c r="B973" s="4" t="s">
        <v>37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5">
      <c r="B974" s="4" t="s">
        <v>37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5">
      <c r="B975" s="4" t="s">
        <v>37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5">
      <c r="B976" s="4" t="s">
        <v>37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5">
      <c r="B977" s="4" t="s">
        <v>37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5">
      <c r="B978" s="4" t="s">
        <v>37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5">
      <c r="B979" s="4" t="s">
        <v>37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5">
      <c r="B980" s="4" t="s">
        <v>37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5">
      <c r="B981" s="4" t="s">
        <v>37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5">
      <c r="B982" s="4" t="s">
        <v>37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5">
      <c r="B983" s="4" t="s">
        <v>37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5">
      <c r="B984" s="4" t="s">
        <v>37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5">
      <c r="B985" s="4" t="s">
        <v>37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5">
      <c r="B986" s="4" t="s">
        <v>37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5">
      <c r="B987" s="4" t="s">
        <v>37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5">
      <c r="B988" s="4" t="s">
        <v>37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5">
      <c r="B989" s="4" t="s">
        <v>37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5">
      <c r="B990" s="4" t="s">
        <v>37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5">
      <c r="B991" s="4" t="s">
        <v>37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5">
      <c r="B992" s="4" t="s">
        <v>37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5">
      <c r="B993" s="4" t="s">
        <v>37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Jeremi Gumapos (2305861)</cp:lastModifiedBy>
  <cp:revision/>
  <dcterms:created xsi:type="dcterms:W3CDTF">2012-04-02T09:52:13Z</dcterms:created>
  <dcterms:modified xsi:type="dcterms:W3CDTF">2025-11-30T19:46:22Z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